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cumenta.unizar.es/alfresco/webdav/Sites/U-UCR/documentLibrary/Área de Innovación y Prospectiva/Transparencia/portalTransparencia/empleabilidad/SIIU/"/>
    </mc:Choice>
  </mc:AlternateContent>
  <xr:revisionPtr revIDLastSave="0" documentId="14_{94F23FF5-A535-48A3-8F35-A236F3346C7E}" xr6:coauthVersionLast="36" xr6:coauthVersionMax="36" xr10:uidLastSave="{00000000-0000-0000-0000-000000000000}"/>
  <bookViews>
    <workbookView xWindow="0" yWindow="0" windowWidth="19200" windowHeight="10785" xr2:uid="{21CB5992-C431-4A70-9AC9-3F4C8DB884D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</calcChain>
</file>

<file path=xl/sharedStrings.xml><?xml version="1.0" encoding="utf-8"?>
<sst xmlns="http://schemas.openxmlformats.org/spreadsheetml/2006/main" count="742" uniqueCount="425">
  <si>
    <t>Universidad de Zaragoza</t>
  </si>
  <si>
    <t>Curso 2015-16</t>
  </si>
  <si>
    <t>Cód_Titula</t>
  </si>
  <si>
    <t>Nombre_Titula</t>
  </si>
  <si>
    <t>Egresados</t>
  </si>
  <si>
    <t>Tasa de afiliación</t>
  </si>
  <si>
    <t>Tasa de afiliación media</t>
  </si>
  <si>
    <t>Porcentaje de autónomos</t>
  </si>
  <si>
    <t>Porcentaje de indefinidos</t>
  </si>
  <si>
    <t>Grupo Titulados</t>
  </si>
  <si>
    <t>BCM Anual</t>
  </si>
  <si>
    <t>1 año</t>
  </si>
  <si>
    <t>4 años</t>
  </si>
  <si>
    <t>..</t>
  </si>
  <si>
    <t>79,63</t>
  </si>
  <si>
    <t>74,29</t>
  </si>
  <si>
    <t>93,33</t>
  </si>
  <si>
    <t>67,44</t>
  </si>
  <si>
    <t>.</t>
  </si>
  <si>
    <t>Grado en Ciencias Ambientales</t>
  </si>
  <si>
    <t>50</t>
  </si>
  <si>
    <t>88,46</t>
  </si>
  <si>
    <t>38,59</t>
  </si>
  <si>
    <t>86,35</t>
  </si>
  <si>
    <t>Grado en Periodismo</t>
  </si>
  <si>
    <t>63,16</t>
  </si>
  <si>
    <t>73,68</t>
  </si>
  <si>
    <t>57,67</t>
  </si>
  <si>
    <t>69,55</t>
  </si>
  <si>
    <t>8,33</t>
  </si>
  <si>
    <t>4,76</t>
  </si>
  <si>
    <t>56,41</t>
  </si>
  <si>
    <t>58,33</t>
  </si>
  <si>
    <t>14,29</t>
  </si>
  <si>
    <t>11.751,98</t>
  </si>
  <si>
    <t>19.520,06</t>
  </si>
  <si>
    <t>Grado en Trabajo Social</t>
  </si>
  <si>
    <t>55,28</t>
  </si>
  <si>
    <t>76,42</t>
  </si>
  <si>
    <t>51,32</t>
  </si>
  <si>
    <t>75,09</t>
  </si>
  <si>
    <t>2,94</t>
  </si>
  <si>
    <t>0</t>
  </si>
  <si>
    <t>39,39</t>
  </si>
  <si>
    <t>55,56</t>
  </si>
  <si>
    <t>25</t>
  </si>
  <si>
    <t>57,45</t>
  </si>
  <si>
    <t>21.130,5</t>
  </si>
  <si>
    <t>Grado en Arquitectura</t>
  </si>
  <si>
    <t>Grado en Enfermería</t>
  </si>
  <si>
    <t>60,67</t>
  </si>
  <si>
    <t>93,31</t>
  </si>
  <si>
    <t>44,16</t>
  </si>
  <si>
    <t>84,53</t>
  </si>
  <si>
    <t>2,76</t>
  </si>
  <si>
    <t>1,79</t>
  </si>
  <si>
    <t>17,07</t>
  </si>
  <si>
    <t>8,72</t>
  </si>
  <si>
    <t>80</t>
  </si>
  <si>
    <t>97,76</t>
  </si>
  <si>
    <t>25.705,6</t>
  </si>
  <si>
    <t>29.323,92</t>
  </si>
  <si>
    <t>Grado en Fisioterapia</t>
  </si>
  <si>
    <t>77,27</t>
  </si>
  <si>
    <t>83,33</t>
  </si>
  <si>
    <t>70,58</t>
  </si>
  <si>
    <t>81,28</t>
  </si>
  <si>
    <t>11,76</t>
  </si>
  <si>
    <t>18,18</t>
  </si>
  <si>
    <t>29,55</t>
  </si>
  <si>
    <t>77,78</t>
  </si>
  <si>
    <t>80,39</t>
  </si>
  <si>
    <t>89,09</t>
  </si>
  <si>
    <t>Grado en Información y Documentación</t>
  </si>
  <si>
    <t>Grado en Bellas Artes</t>
  </si>
  <si>
    <t>20,69</t>
  </si>
  <si>
    <t>68,97</t>
  </si>
  <si>
    <t>18,13</t>
  </si>
  <si>
    <t>60,96</t>
  </si>
  <si>
    <t>Grado en Psicología</t>
  </si>
  <si>
    <t>29,23</t>
  </si>
  <si>
    <t>76,92</t>
  </si>
  <si>
    <t>24,91</t>
  </si>
  <si>
    <t>73</t>
  </si>
  <si>
    <t>10</t>
  </si>
  <si>
    <t>60</t>
  </si>
  <si>
    <t>22.415,12</t>
  </si>
  <si>
    <t>Grado en Ingeniería en Diseño Industrial y Desarrollo de Producto</t>
  </si>
  <si>
    <t>70,97</t>
  </si>
  <si>
    <t>79,57</t>
  </si>
  <si>
    <t>69,03</t>
  </si>
  <si>
    <t>75,55</t>
  </si>
  <si>
    <t>3,03</t>
  </si>
  <si>
    <t>6,76</t>
  </si>
  <si>
    <t>43,48</t>
  </si>
  <si>
    <t>82,35</t>
  </si>
  <si>
    <t>56,06</t>
  </si>
  <si>
    <t>48,65</t>
  </si>
  <si>
    <t>14.902,01</t>
  </si>
  <si>
    <t>24.712,76</t>
  </si>
  <si>
    <t>Grado en Filosofía</t>
  </si>
  <si>
    <t>Grado en Terapia Ocupacional</t>
  </si>
  <si>
    <t>64,91</t>
  </si>
  <si>
    <t>91,23</t>
  </si>
  <si>
    <t>62,2</t>
  </si>
  <si>
    <t>86,08</t>
  </si>
  <si>
    <t>2,7</t>
  </si>
  <si>
    <t>11,54</t>
  </si>
  <si>
    <t>29,41</t>
  </si>
  <si>
    <t>70,27</t>
  </si>
  <si>
    <t>78,85</t>
  </si>
  <si>
    <t>Grado en Ciencia y Tecnología de los Alimentos</t>
  </si>
  <si>
    <t>51,11</t>
  </si>
  <si>
    <t>84,44</t>
  </si>
  <si>
    <t>48,75</t>
  </si>
  <si>
    <t>83,87</t>
  </si>
  <si>
    <t>64,86</t>
  </si>
  <si>
    <t>36,84</t>
  </si>
  <si>
    <t>21.979,34</t>
  </si>
  <si>
    <t xml:space="preserve">Grado en Geología </t>
  </si>
  <si>
    <t>21,43</t>
  </si>
  <si>
    <t>78,57</t>
  </si>
  <si>
    <t>20,28</t>
  </si>
  <si>
    <t>Grado en Óptica y Optometría</t>
  </si>
  <si>
    <t>78,95</t>
  </si>
  <si>
    <t>89,47</t>
  </si>
  <si>
    <t>78,78</t>
  </si>
  <si>
    <t>88,79</t>
  </si>
  <si>
    <t>3,33</t>
  </si>
  <si>
    <t>58,62</t>
  </si>
  <si>
    <t>97,06</t>
  </si>
  <si>
    <t>22.516,72</t>
  </si>
  <si>
    <t xml:space="preserve">Grado en  Medicina  </t>
  </si>
  <si>
    <t>8,56</t>
  </si>
  <si>
    <t>95,55</t>
  </si>
  <si>
    <t>6,32</t>
  </si>
  <si>
    <t>94,71</t>
  </si>
  <si>
    <t>1,44</t>
  </si>
  <si>
    <t>56</t>
  </si>
  <si>
    <t>99,28</t>
  </si>
  <si>
    <t>37.431,2</t>
  </si>
  <si>
    <t>Grado en Ciencias de la Actividad Física y del Deporte</t>
  </si>
  <si>
    <t>75,86</t>
  </si>
  <si>
    <t>57,12</t>
  </si>
  <si>
    <t>69,58</t>
  </si>
  <si>
    <t>6,82</t>
  </si>
  <si>
    <t>36,36</t>
  </si>
  <si>
    <t>44,74</t>
  </si>
  <si>
    <t>31,82</t>
  </si>
  <si>
    <t>Grado en Magisterio en Educación Infantil</t>
  </si>
  <si>
    <t>54,17</t>
  </si>
  <si>
    <t>79,58</t>
  </si>
  <si>
    <t>48,02</t>
  </si>
  <si>
    <t>74,05</t>
  </si>
  <si>
    <t>4,62</t>
  </si>
  <si>
    <t>4,71</t>
  </si>
  <si>
    <t>31,67</t>
  </si>
  <si>
    <t>39,76</t>
  </si>
  <si>
    <t>16,15</t>
  </si>
  <si>
    <t>38,74</t>
  </si>
  <si>
    <t>22.235,91</t>
  </si>
  <si>
    <t>Grado en Magisterio en Educación Primaria</t>
  </si>
  <si>
    <t>52,45</t>
  </si>
  <si>
    <t>83,57</t>
  </si>
  <si>
    <t>47,18</t>
  </si>
  <si>
    <t>80,28</t>
  </si>
  <si>
    <t>3,3</t>
  </si>
  <si>
    <t>4,14</t>
  </si>
  <si>
    <t>31,33</t>
  </si>
  <si>
    <t>41,27</t>
  </si>
  <si>
    <t>29,12</t>
  </si>
  <si>
    <t>63,1</t>
  </si>
  <si>
    <t>22.265,15</t>
  </si>
  <si>
    <t>26.166,57</t>
  </si>
  <si>
    <t>Grado en Estudios Clásicos</t>
  </si>
  <si>
    <t>Grado en Estudios Ingleses</t>
  </si>
  <si>
    <t>33,87</t>
  </si>
  <si>
    <t>31,69</t>
  </si>
  <si>
    <t>70,03</t>
  </si>
  <si>
    <t>2,27</t>
  </si>
  <si>
    <t>44,83</t>
  </si>
  <si>
    <t>70,45</t>
  </si>
  <si>
    <t>Grado en Filología Hispánica</t>
  </si>
  <si>
    <t>14,71</t>
  </si>
  <si>
    <t>76,47</t>
  </si>
  <si>
    <t>9,39</t>
  </si>
  <si>
    <t>3,85</t>
  </si>
  <si>
    <t>Grado en Historia</t>
  </si>
  <si>
    <t>29,27</t>
  </si>
  <si>
    <t>69,51</t>
  </si>
  <si>
    <t>21,68</t>
  </si>
  <si>
    <t>68,8</t>
  </si>
  <si>
    <t>7,02</t>
  </si>
  <si>
    <t>45,24</t>
  </si>
  <si>
    <t>52,63</t>
  </si>
  <si>
    <t>23.154,49</t>
  </si>
  <si>
    <t>Grado en Historia del Arte</t>
  </si>
  <si>
    <t>26,67</t>
  </si>
  <si>
    <t>64,44</t>
  </si>
  <si>
    <t>19,78</t>
  </si>
  <si>
    <t>56,99</t>
  </si>
  <si>
    <t>6,9</t>
  </si>
  <si>
    <t>44</t>
  </si>
  <si>
    <t>27,59</t>
  </si>
  <si>
    <t>Grado en Turismo</t>
  </si>
  <si>
    <t>54</t>
  </si>
  <si>
    <t>72</t>
  </si>
  <si>
    <t>45,29</t>
  </si>
  <si>
    <t>68,45</t>
  </si>
  <si>
    <t>2,78</t>
  </si>
  <si>
    <t>26,92</t>
  </si>
  <si>
    <t>73,53</t>
  </si>
  <si>
    <t>11,11</t>
  </si>
  <si>
    <t>22.428,73</t>
  </si>
  <si>
    <t>Grado en Ingeniería Informática</t>
  </si>
  <si>
    <t>70,31</t>
  </si>
  <si>
    <t>87,5</t>
  </si>
  <si>
    <t>69,56</t>
  </si>
  <si>
    <t>2,22</t>
  </si>
  <si>
    <t>3,57</t>
  </si>
  <si>
    <t>72,97</t>
  </si>
  <si>
    <t>81,13</t>
  </si>
  <si>
    <t>67,86</t>
  </si>
  <si>
    <t>17.739,4</t>
  </si>
  <si>
    <t>29.248,63</t>
  </si>
  <si>
    <t>Grado en Ingeniería de Organización Industrial</t>
  </si>
  <si>
    <t>61,29</t>
  </si>
  <si>
    <t>63,71</t>
  </si>
  <si>
    <t>60,98</t>
  </si>
  <si>
    <t>62,7</t>
  </si>
  <si>
    <t>2,63</t>
  </si>
  <si>
    <t>2,53</t>
  </si>
  <si>
    <t>92,11</t>
  </si>
  <si>
    <t>89,87</t>
  </si>
  <si>
    <t>32.490,64</t>
  </si>
  <si>
    <t>36.977,01</t>
  </si>
  <si>
    <t>Grado en Ingeniería Química</t>
  </si>
  <si>
    <t>48,77</t>
  </si>
  <si>
    <t>80,57</t>
  </si>
  <si>
    <t>2,86</t>
  </si>
  <si>
    <t>58,06</t>
  </si>
  <si>
    <t>28.692,39</t>
  </si>
  <si>
    <t>Grado en Lenguas Modernas</t>
  </si>
  <si>
    <t>Grado en Gestión y Administración Pública</t>
  </si>
  <si>
    <t>Grado en Administración y Dirección de Empresas</t>
  </si>
  <si>
    <t>68,9</t>
  </si>
  <si>
    <t>81,63</t>
  </si>
  <si>
    <t>66,44</t>
  </si>
  <si>
    <t>80,18</t>
  </si>
  <si>
    <t>3,59</t>
  </si>
  <si>
    <t>6,93</t>
  </si>
  <si>
    <t>61,11</t>
  </si>
  <si>
    <t>88,83</t>
  </si>
  <si>
    <t>41,03</t>
  </si>
  <si>
    <t>33,77</t>
  </si>
  <si>
    <t>16.367,11</t>
  </si>
  <si>
    <t>25.048,15</t>
  </si>
  <si>
    <t>Grado en Ingeniería Mecatrónica</t>
  </si>
  <si>
    <t>59,38</t>
  </si>
  <si>
    <t>78,13</t>
  </si>
  <si>
    <t>56,15</t>
  </si>
  <si>
    <t>77,82</t>
  </si>
  <si>
    <t>Grado en Ingeniería Agroalimentaria y del Medio Rural</t>
  </si>
  <si>
    <t>Grado en Biotecnología</t>
  </si>
  <si>
    <t>18,03</t>
  </si>
  <si>
    <t>70,49</t>
  </si>
  <si>
    <t>17,03</t>
  </si>
  <si>
    <t>69,91</t>
  </si>
  <si>
    <t>2,33</t>
  </si>
  <si>
    <t>81,4</t>
  </si>
  <si>
    <t>21.431,57</t>
  </si>
  <si>
    <t>Grado en Derecho</t>
  </si>
  <si>
    <t>24,54</t>
  </si>
  <si>
    <t>58,74</t>
  </si>
  <si>
    <t>22,12</t>
  </si>
  <si>
    <t>56,33</t>
  </si>
  <si>
    <t>6,06</t>
  </si>
  <si>
    <t>9,49</t>
  </si>
  <si>
    <t>46</t>
  </si>
  <si>
    <t>62,96</t>
  </si>
  <si>
    <t>24,24</t>
  </si>
  <si>
    <t>42,41</t>
  </si>
  <si>
    <t>17.198,45</t>
  </si>
  <si>
    <t>23.420,68</t>
  </si>
  <si>
    <t>Grado en Economía</t>
  </si>
  <si>
    <t>38,55</t>
  </si>
  <si>
    <t>74,7</t>
  </si>
  <si>
    <t>37,12</t>
  </si>
  <si>
    <t>71,47</t>
  </si>
  <si>
    <t>9,38</t>
  </si>
  <si>
    <t>8,06</t>
  </si>
  <si>
    <t>37,5</t>
  </si>
  <si>
    <t>40,32</t>
  </si>
  <si>
    <t>25.355,42</t>
  </si>
  <si>
    <t>Grado en Finanzas y Contabilidad</t>
  </si>
  <si>
    <t>67,21</t>
  </si>
  <si>
    <t>81,97</t>
  </si>
  <si>
    <t>61,5</t>
  </si>
  <si>
    <t>2,44</t>
  </si>
  <si>
    <t>2</t>
  </si>
  <si>
    <t>51,72</t>
  </si>
  <si>
    <t>86,96</t>
  </si>
  <si>
    <t>21,95</t>
  </si>
  <si>
    <t>24</t>
  </si>
  <si>
    <t>15.022,19</t>
  </si>
  <si>
    <t>25.881,81</t>
  </si>
  <si>
    <t>Grado en Física</t>
  </si>
  <si>
    <t>70,73</t>
  </si>
  <si>
    <t>20,38</t>
  </si>
  <si>
    <t>25.652,96</t>
  </si>
  <si>
    <t>Grado en Ingeniería Civil</t>
  </si>
  <si>
    <t>82,14</t>
  </si>
  <si>
    <t>60,83</t>
  </si>
  <si>
    <t>Grado en Arquitectura Técnica</t>
  </si>
  <si>
    <t>65,71</t>
  </si>
  <si>
    <t>85,71</t>
  </si>
  <si>
    <t>64,15</t>
  </si>
  <si>
    <t>82,58</t>
  </si>
  <si>
    <t>6,67</t>
  </si>
  <si>
    <t>69,23</t>
  </si>
  <si>
    <t>Grado en Ingeniería de Tecnologías Industriales</t>
  </si>
  <si>
    <t>35,48</t>
  </si>
  <si>
    <t>29,9</t>
  </si>
  <si>
    <t>83,11</t>
  </si>
  <si>
    <t>77,03</t>
  </si>
  <si>
    <t>78,79</t>
  </si>
  <si>
    <t>64,1</t>
  </si>
  <si>
    <t>15.715,12</t>
  </si>
  <si>
    <t>27.554,55</t>
  </si>
  <si>
    <t>Grado en Ingeniería de Tecnologías y Servicios de Telecomunicación</t>
  </si>
  <si>
    <t>Grado en Ingeniería Eléctrica</t>
  </si>
  <si>
    <t>84</t>
  </si>
  <si>
    <t>Grado en Ingeniería Electrónica y Automática</t>
  </si>
  <si>
    <t>57,42</t>
  </si>
  <si>
    <t>83,94</t>
  </si>
  <si>
    <t>85</t>
  </si>
  <si>
    <t>63,33</t>
  </si>
  <si>
    <t>69,05</t>
  </si>
  <si>
    <t>15.399,61</t>
  </si>
  <si>
    <t>28.391,83</t>
  </si>
  <si>
    <t>Grado en Ingeniería Mecánica</t>
  </si>
  <si>
    <t>94,59</t>
  </si>
  <si>
    <t>77,8</t>
  </si>
  <si>
    <t>4,49</t>
  </si>
  <si>
    <t>89,13</t>
  </si>
  <si>
    <t>61,8</t>
  </si>
  <si>
    <t>70,48</t>
  </si>
  <si>
    <t>19.099,95</t>
  </si>
  <si>
    <t>29.740,09</t>
  </si>
  <si>
    <t>Grado en Marketing e Investigación de Mercados</t>
  </si>
  <si>
    <t>65,79</t>
  </si>
  <si>
    <t>88,16</t>
  </si>
  <si>
    <t>62,44</t>
  </si>
  <si>
    <t>84,08</t>
  </si>
  <si>
    <t>6</t>
  </si>
  <si>
    <t>5,97</t>
  </si>
  <si>
    <t>36,67</t>
  </si>
  <si>
    <t>88,33</t>
  </si>
  <si>
    <t>42</t>
  </si>
  <si>
    <t>28,36</t>
  </si>
  <si>
    <t>14.472,53</t>
  </si>
  <si>
    <t>22.580,06</t>
  </si>
  <si>
    <t>Grado en Matemáticas</t>
  </si>
  <si>
    <t>46,67</t>
  </si>
  <si>
    <t>46,56</t>
  </si>
  <si>
    <t>79,25</t>
  </si>
  <si>
    <t>Grado en Nutrición Humana y Dietética</t>
  </si>
  <si>
    <t>51,16</t>
  </si>
  <si>
    <t>46,29</t>
  </si>
  <si>
    <t>80,8</t>
  </si>
  <si>
    <t>31,43</t>
  </si>
  <si>
    <t>48,57</t>
  </si>
  <si>
    <t xml:space="preserve">Grado en Odontología </t>
  </si>
  <si>
    <t>81,48</t>
  </si>
  <si>
    <t>Grado en Química</t>
  </si>
  <si>
    <t>34,43</t>
  </si>
  <si>
    <t>78,69</t>
  </si>
  <si>
    <t>32,84</t>
  </si>
  <si>
    <t>64,58</t>
  </si>
  <si>
    <t>24.267,05</t>
  </si>
  <si>
    <t xml:space="preserve">Grado en Relaciones Laborales y Recursos Humanos </t>
  </si>
  <si>
    <t>68,42</t>
  </si>
  <si>
    <t>88,42</t>
  </si>
  <si>
    <t>66,21</t>
  </si>
  <si>
    <t>86,76</t>
  </si>
  <si>
    <t>80,52</t>
  </si>
  <si>
    <t>27,69</t>
  </si>
  <si>
    <t>33,33</t>
  </si>
  <si>
    <t>19.328,09</t>
  </si>
  <si>
    <t>25.580,64</t>
  </si>
  <si>
    <t xml:space="preserve">Grado en Veterinaria </t>
  </si>
  <si>
    <t>51,06</t>
  </si>
  <si>
    <t>74,47</t>
  </si>
  <si>
    <t>44,15</t>
  </si>
  <si>
    <t>72,48</t>
  </si>
  <si>
    <t>6,94</t>
  </si>
  <si>
    <t>77,66</t>
  </si>
  <si>
    <t>70,83</t>
  </si>
  <si>
    <t>81,9</t>
  </si>
  <si>
    <t>15.690,98</t>
  </si>
  <si>
    <t>22.406,89</t>
  </si>
  <si>
    <t>Grado en Geografía y Ordenación del Territorio</t>
  </si>
  <si>
    <t>Grado en Estudios en Arquitectura</t>
  </si>
  <si>
    <t>20,63</t>
  </si>
  <si>
    <t>66,67</t>
  </si>
  <si>
    <t>19,92</t>
  </si>
  <si>
    <t>60,68</t>
  </si>
  <si>
    <t>76,19</t>
  </si>
  <si>
    <t>PCEO Grado en Derecho / Grado en Administración y Dirección de Empresas</t>
  </si>
  <si>
    <t>50,31</t>
  </si>
  <si>
    <t>77,59</t>
  </si>
  <si>
    <t>91,43</t>
  </si>
  <si>
    <t>73,33</t>
  </si>
  <si>
    <t>17.137,5</t>
  </si>
  <si>
    <t>32.464,34</t>
  </si>
  <si>
    <t>Total</t>
  </si>
  <si>
    <t>Grado</t>
  </si>
  <si>
    <t>Todos todas univ.</t>
  </si>
  <si>
    <t>Mujeres todas univ.</t>
  </si>
  <si>
    <t>Todos univ públicas</t>
  </si>
  <si>
    <t>Mujer univ. públicas</t>
  </si>
  <si>
    <t>Todos univ privadas</t>
  </si>
  <si>
    <t>Mujeres univ. Privadas</t>
  </si>
  <si>
    <t>Todos UNIZAR</t>
  </si>
  <si>
    <t>Mujeres UNIZAR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</si>
</sst>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9">
    <border>
      <left/>
      <right/>
      <top/>
      <bottom/>
      <diagonal/>
    </border>
    <border>
      <left/>
      <right style="thin">
        <color rgb="FF3877A6"/>
      </right>
      <top/>
      <bottom/>
      <diagonal/>
    </border>
    <border>
      <left style="thin">
        <color rgb="FF3877A6"/>
      </left>
      <right/>
      <top style="thin">
        <color rgb="FF3877A6"/>
      </top>
      <bottom style="thin">
        <color rgb="FF3877A6"/>
      </bottom>
      <diagonal/>
    </border>
    <border>
      <left/>
      <right style="thin">
        <color rgb="FF3877A6"/>
      </right>
      <top style="thin">
        <color rgb="FF3877A6"/>
      </top>
      <bottom style="thin">
        <color rgb="FF3877A6"/>
      </bottom>
      <diagonal/>
    </border>
    <border>
      <left/>
      <right/>
      <top/>
      <bottom style="thin">
        <color rgb="FFA5A5B1"/>
      </bottom>
      <diagonal/>
    </border>
    <border>
      <left/>
      <right style="thin">
        <color rgb="FF3877A6"/>
      </right>
      <top/>
      <bottom style="thin">
        <color rgb="FFA5A5B1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/>
    <xf numFmtId="49" fontId="2" fillId="2" borderId="6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4" borderId="7" xfId="0" applyNumberFormat="1" applyFont="1" applyFill="1" applyBorder="1" applyAlignment="1">
      <alignment horizontal="left"/>
    </xf>
    <xf numFmtId="49" fontId="3" fillId="4" borderId="7" xfId="0" applyNumberFormat="1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5" fillId="0" borderId="8" xfId="1" applyNumberFormat="1" applyBorder="1" applyAlignment="1">
      <alignment horizontal="center"/>
    </xf>
    <xf numFmtId="0" fontId="0" fillId="0" borderId="8" xfId="0" applyFill="1" applyBorder="1"/>
    <xf numFmtId="0" fontId="0" fillId="0" borderId="8" xfId="0" applyBorder="1" applyAlignment="1">
      <alignment wrapText="1"/>
    </xf>
    <xf numFmtId="4" fontId="0" fillId="0" borderId="8" xfId="0" applyNumberFormat="1" applyBorder="1"/>
    <xf numFmtId="3" fontId="0" fillId="0" borderId="8" xfId="0" applyNumberFormat="1" applyBorder="1"/>
  </cellXfs>
  <cellStyles count="2">
    <cellStyle name="Normal" xfId="0" builtinId="0"/>
    <cellStyle name="Normal 2" xfId="1" xr:uid="{B5D54294-E992-4572-A153-C1DD3FB7DC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46402-0F79-4DBD-B297-BD3C776D7135}">
  <dimension ref="A1:O69"/>
  <sheetViews>
    <sheetView tabSelected="1" topLeftCell="A46" workbookViewId="0">
      <selection activeCell="L62" sqref="L62:O69"/>
    </sheetView>
  </sheetViews>
  <sheetFormatPr baseColWidth="10" defaultRowHeight="15" x14ac:dyDescent="0.25"/>
  <cols>
    <col min="2" max="2" width="30" customWidth="1"/>
  </cols>
  <sheetData>
    <row r="1" spans="1:15" ht="18.75" x14ac:dyDescent="0.3">
      <c r="A1" s="1" t="s">
        <v>0</v>
      </c>
    </row>
    <row r="2" spans="1:15" ht="18.75" x14ac:dyDescent="0.3">
      <c r="A2" s="1" t="s">
        <v>1</v>
      </c>
    </row>
    <row r="3" spans="1:15" ht="18.75" x14ac:dyDescent="0.3">
      <c r="A3" s="1" t="s">
        <v>416</v>
      </c>
    </row>
    <row r="4" spans="1:15" x14ac:dyDescent="0.25">
      <c r="A4" s="16" t="s">
        <v>2</v>
      </c>
      <c r="B4" s="16" t="s">
        <v>3</v>
      </c>
      <c r="C4" s="18" t="s">
        <v>4</v>
      </c>
      <c r="D4" s="14" t="s">
        <v>5</v>
      </c>
      <c r="E4" s="15"/>
      <c r="F4" s="14" t="s">
        <v>6</v>
      </c>
      <c r="G4" s="15"/>
      <c r="H4" s="14" t="s">
        <v>7</v>
      </c>
      <c r="I4" s="15"/>
      <c r="J4" s="14" t="s">
        <v>8</v>
      </c>
      <c r="K4" s="15"/>
      <c r="L4" s="14" t="s">
        <v>9</v>
      </c>
      <c r="M4" s="15"/>
      <c r="N4" s="14" t="s">
        <v>10</v>
      </c>
      <c r="O4" s="15"/>
    </row>
    <row r="5" spans="1:15" s="3" customFormat="1" ht="29.85" customHeight="1" x14ac:dyDescent="0.2">
      <c r="A5" s="17"/>
      <c r="B5" s="17"/>
      <c r="C5" s="19"/>
      <c r="D5" s="2" t="s">
        <v>11</v>
      </c>
      <c r="E5" s="2" t="s">
        <v>12</v>
      </c>
      <c r="F5" s="2" t="s">
        <v>11</v>
      </c>
      <c r="G5" s="2" t="s">
        <v>12</v>
      </c>
      <c r="H5" s="2" t="s">
        <v>11</v>
      </c>
      <c r="I5" s="2" t="s">
        <v>12</v>
      </c>
      <c r="J5" s="2" t="s">
        <v>11</v>
      </c>
      <c r="K5" s="2" t="s">
        <v>12</v>
      </c>
      <c r="L5" s="2" t="s">
        <v>11</v>
      </c>
      <c r="M5" s="2" t="s">
        <v>12</v>
      </c>
      <c r="N5" s="2" t="s">
        <v>11</v>
      </c>
      <c r="O5" s="2" t="s">
        <v>12</v>
      </c>
    </row>
    <row r="6" spans="1:15" s="3" customFormat="1" ht="19.7" customHeight="1" x14ac:dyDescent="0.2">
      <c r="A6" s="4">
        <v>2500471</v>
      </c>
      <c r="B6" s="5" t="s">
        <v>132</v>
      </c>
      <c r="C6" s="6">
        <v>292</v>
      </c>
      <c r="D6" s="7" t="s">
        <v>133</v>
      </c>
      <c r="E6" s="7" t="s">
        <v>134</v>
      </c>
      <c r="F6" s="7" t="s">
        <v>135</v>
      </c>
      <c r="G6" s="7" t="s">
        <v>136</v>
      </c>
      <c r="H6" s="7" t="s">
        <v>13</v>
      </c>
      <c r="I6" s="7" t="s">
        <v>42</v>
      </c>
      <c r="J6" s="7" t="s">
        <v>13</v>
      </c>
      <c r="K6" s="7" t="s">
        <v>137</v>
      </c>
      <c r="L6" s="7" t="s">
        <v>138</v>
      </c>
      <c r="M6" s="7" t="s">
        <v>139</v>
      </c>
      <c r="N6" s="7" t="s">
        <v>13</v>
      </c>
      <c r="O6" s="7" t="s">
        <v>140</v>
      </c>
    </row>
    <row r="7" spans="1:15" s="3" customFormat="1" ht="24.75" customHeight="1" x14ac:dyDescent="0.2">
      <c r="A7" s="8">
        <v>2502327</v>
      </c>
      <c r="B7" s="9" t="s">
        <v>244</v>
      </c>
      <c r="C7" s="10">
        <v>283</v>
      </c>
      <c r="D7" s="11" t="s">
        <v>245</v>
      </c>
      <c r="E7" s="11" t="s">
        <v>246</v>
      </c>
      <c r="F7" s="11" t="s">
        <v>247</v>
      </c>
      <c r="G7" s="11" t="s">
        <v>248</v>
      </c>
      <c r="H7" s="11" t="s">
        <v>249</v>
      </c>
      <c r="I7" s="11" t="s">
        <v>250</v>
      </c>
      <c r="J7" s="11" t="s">
        <v>251</v>
      </c>
      <c r="K7" s="11" t="s">
        <v>252</v>
      </c>
      <c r="L7" s="11" t="s">
        <v>253</v>
      </c>
      <c r="M7" s="11" t="s">
        <v>254</v>
      </c>
      <c r="N7" s="11" t="s">
        <v>255</v>
      </c>
      <c r="O7" s="11" t="s">
        <v>256</v>
      </c>
    </row>
    <row r="8" spans="1:15" s="3" customFormat="1" ht="19.7" customHeight="1" x14ac:dyDescent="0.2">
      <c r="A8" s="4">
        <v>2500071</v>
      </c>
      <c r="B8" s="5" t="s">
        <v>48</v>
      </c>
      <c r="C8" s="6">
        <v>3</v>
      </c>
      <c r="D8" s="7" t="s">
        <v>13</v>
      </c>
      <c r="E8" s="7" t="s">
        <v>13</v>
      </c>
      <c r="F8" s="7" t="s">
        <v>13</v>
      </c>
      <c r="G8" s="7" t="s">
        <v>13</v>
      </c>
      <c r="H8" s="7" t="s">
        <v>13</v>
      </c>
      <c r="I8" s="7" t="s">
        <v>13</v>
      </c>
      <c r="J8" s="7" t="s">
        <v>13</v>
      </c>
      <c r="K8" s="7" t="s">
        <v>13</v>
      </c>
      <c r="L8" s="7" t="s">
        <v>13</v>
      </c>
      <c r="M8" s="7" t="s">
        <v>13</v>
      </c>
      <c r="N8" s="7" t="s">
        <v>13</v>
      </c>
      <c r="O8" s="7" t="s">
        <v>13</v>
      </c>
    </row>
    <row r="9" spans="1:15" s="3" customFormat="1" ht="19.7" customHeight="1" x14ac:dyDescent="0.2">
      <c r="A9" s="4">
        <v>2502480</v>
      </c>
      <c r="B9" s="9" t="s">
        <v>313</v>
      </c>
      <c r="C9" s="6">
        <v>35</v>
      </c>
      <c r="D9" s="7" t="s">
        <v>314</v>
      </c>
      <c r="E9" s="7" t="s">
        <v>315</v>
      </c>
      <c r="F9" s="7" t="s">
        <v>316</v>
      </c>
      <c r="G9" s="7" t="s">
        <v>317</v>
      </c>
      <c r="H9" s="7" t="s">
        <v>13</v>
      </c>
      <c r="I9" s="7" t="s">
        <v>318</v>
      </c>
      <c r="J9" s="7" t="s">
        <v>13</v>
      </c>
      <c r="K9" s="7" t="s">
        <v>319</v>
      </c>
      <c r="L9" s="7" t="s">
        <v>13</v>
      </c>
      <c r="M9" s="7" t="s">
        <v>85</v>
      </c>
      <c r="N9" s="7" t="s">
        <v>13</v>
      </c>
      <c r="O9" s="7" t="s">
        <v>13</v>
      </c>
    </row>
    <row r="10" spans="1:15" s="3" customFormat="1" ht="19.7" customHeight="1" x14ac:dyDescent="0.2">
      <c r="A10" s="4">
        <v>2500164</v>
      </c>
      <c r="B10" s="9" t="s">
        <v>74</v>
      </c>
      <c r="C10" s="6">
        <v>29</v>
      </c>
      <c r="D10" s="7" t="s">
        <v>75</v>
      </c>
      <c r="E10" s="7" t="s">
        <v>76</v>
      </c>
      <c r="F10" s="7" t="s">
        <v>77</v>
      </c>
      <c r="G10" s="7" t="s">
        <v>78</v>
      </c>
      <c r="H10" s="7" t="s">
        <v>13</v>
      </c>
      <c r="I10" s="7" t="s">
        <v>13</v>
      </c>
      <c r="J10" s="7" t="s">
        <v>13</v>
      </c>
      <c r="K10" s="7" t="s">
        <v>13</v>
      </c>
      <c r="L10" s="7" t="s">
        <v>13</v>
      </c>
      <c r="M10" s="7" t="s">
        <v>13</v>
      </c>
      <c r="N10" s="7" t="s">
        <v>13</v>
      </c>
      <c r="O10" s="7" t="s">
        <v>13</v>
      </c>
    </row>
    <row r="11" spans="1:15" s="3" customFormat="1" ht="19.7" customHeight="1" x14ac:dyDescent="0.2">
      <c r="A11" s="4">
        <v>2502474</v>
      </c>
      <c r="B11" s="9" t="s">
        <v>263</v>
      </c>
      <c r="C11" s="6">
        <v>61</v>
      </c>
      <c r="D11" s="7" t="s">
        <v>264</v>
      </c>
      <c r="E11" s="7" t="s">
        <v>265</v>
      </c>
      <c r="F11" s="7" t="s">
        <v>266</v>
      </c>
      <c r="G11" s="7" t="s">
        <v>267</v>
      </c>
      <c r="H11" s="7" t="s">
        <v>13</v>
      </c>
      <c r="I11" s="7" t="s">
        <v>268</v>
      </c>
      <c r="J11" s="7" t="s">
        <v>13</v>
      </c>
      <c r="K11" s="7" t="s">
        <v>146</v>
      </c>
      <c r="L11" s="7" t="s">
        <v>13</v>
      </c>
      <c r="M11" s="7" t="s">
        <v>269</v>
      </c>
      <c r="N11" s="7" t="s">
        <v>13</v>
      </c>
      <c r="O11" s="7" t="s">
        <v>270</v>
      </c>
    </row>
    <row r="12" spans="1:15" s="3" customFormat="1" ht="29.25" customHeight="1" x14ac:dyDescent="0.2">
      <c r="A12" s="8">
        <v>2500468</v>
      </c>
      <c r="B12" s="5" t="s">
        <v>111</v>
      </c>
      <c r="C12" s="10">
        <v>45</v>
      </c>
      <c r="D12" s="11" t="s">
        <v>112</v>
      </c>
      <c r="E12" s="11" t="s">
        <v>113</v>
      </c>
      <c r="F12" s="11" t="s">
        <v>114</v>
      </c>
      <c r="G12" s="11" t="s">
        <v>115</v>
      </c>
      <c r="H12" s="11" t="s">
        <v>13</v>
      </c>
      <c r="I12" s="11" t="s">
        <v>42</v>
      </c>
      <c r="J12" s="11" t="s">
        <v>13</v>
      </c>
      <c r="K12" s="11" t="s">
        <v>116</v>
      </c>
      <c r="L12" s="11" t="s">
        <v>13</v>
      </c>
      <c r="M12" s="11" t="s">
        <v>117</v>
      </c>
      <c r="N12" s="11" t="s">
        <v>13</v>
      </c>
      <c r="O12" s="11" t="s">
        <v>118</v>
      </c>
    </row>
    <row r="13" spans="1:15" s="3" customFormat="1" ht="27" customHeight="1" x14ac:dyDescent="0.2">
      <c r="A13" s="8">
        <v>2500068</v>
      </c>
      <c r="B13" s="9" t="s">
        <v>19</v>
      </c>
      <c r="C13" s="10">
        <v>26</v>
      </c>
      <c r="D13" s="11" t="s">
        <v>20</v>
      </c>
      <c r="E13" s="11" t="s">
        <v>21</v>
      </c>
      <c r="F13" s="11" t="s">
        <v>22</v>
      </c>
      <c r="G13" s="11" t="s">
        <v>23</v>
      </c>
      <c r="H13" s="11" t="s">
        <v>13</v>
      </c>
      <c r="I13" s="11" t="s">
        <v>13</v>
      </c>
      <c r="J13" s="11" t="s">
        <v>13</v>
      </c>
      <c r="K13" s="11" t="s">
        <v>13</v>
      </c>
      <c r="L13" s="11" t="s">
        <v>13</v>
      </c>
      <c r="M13" s="11" t="s">
        <v>13</v>
      </c>
      <c r="N13" s="11" t="s">
        <v>13</v>
      </c>
      <c r="O13" s="11" t="s">
        <v>13</v>
      </c>
    </row>
    <row r="14" spans="1:15" s="3" customFormat="1" ht="30.75" customHeight="1" x14ac:dyDescent="0.2">
      <c r="A14" s="8">
        <v>2500472</v>
      </c>
      <c r="B14" s="9" t="s">
        <v>141</v>
      </c>
      <c r="C14" s="10">
        <v>58</v>
      </c>
      <c r="D14" s="11" t="s">
        <v>129</v>
      </c>
      <c r="E14" s="11" t="s">
        <v>142</v>
      </c>
      <c r="F14" s="11" t="s">
        <v>143</v>
      </c>
      <c r="G14" s="11" t="s">
        <v>144</v>
      </c>
      <c r="H14" s="11" t="s">
        <v>42</v>
      </c>
      <c r="I14" s="11" t="s">
        <v>145</v>
      </c>
      <c r="J14" s="11" t="s">
        <v>146</v>
      </c>
      <c r="K14" s="11" t="s">
        <v>147</v>
      </c>
      <c r="L14" s="11" t="s">
        <v>41</v>
      </c>
      <c r="M14" s="11" t="s">
        <v>148</v>
      </c>
      <c r="N14" s="11" t="s">
        <v>13</v>
      </c>
      <c r="O14" s="11" t="s">
        <v>13</v>
      </c>
    </row>
    <row r="15" spans="1:15" s="3" customFormat="1" ht="19.7" customHeight="1" x14ac:dyDescent="0.2">
      <c r="A15" s="8">
        <v>2502475</v>
      </c>
      <c r="B15" s="5" t="s">
        <v>271</v>
      </c>
      <c r="C15" s="10">
        <v>269</v>
      </c>
      <c r="D15" s="11" t="s">
        <v>272</v>
      </c>
      <c r="E15" s="11" t="s">
        <v>273</v>
      </c>
      <c r="F15" s="11" t="s">
        <v>274</v>
      </c>
      <c r="G15" s="11" t="s">
        <v>275</v>
      </c>
      <c r="H15" s="11" t="s">
        <v>276</v>
      </c>
      <c r="I15" s="11" t="s">
        <v>277</v>
      </c>
      <c r="J15" s="11" t="s">
        <v>278</v>
      </c>
      <c r="K15" s="11" t="s">
        <v>279</v>
      </c>
      <c r="L15" s="11" t="s">
        <v>280</v>
      </c>
      <c r="M15" s="11" t="s">
        <v>281</v>
      </c>
      <c r="N15" s="11" t="s">
        <v>282</v>
      </c>
      <c r="O15" s="11" t="s">
        <v>283</v>
      </c>
    </row>
    <row r="16" spans="1:15" s="3" customFormat="1" ht="19.7" customHeight="1" x14ac:dyDescent="0.2">
      <c r="A16" s="4">
        <v>2502476</v>
      </c>
      <c r="B16" s="9" t="s">
        <v>284</v>
      </c>
      <c r="C16" s="6">
        <v>83</v>
      </c>
      <c r="D16" s="7" t="s">
        <v>285</v>
      </c>
      <c r="E16" s="7" t="s">
        <v>286</v>
      </c>
      <c r="F16" s="7" t="s">
        <v>287</v>
      </c>
      <c r="G16" s="7" t="s">
        <v>288</v>
      </c>
      <c r="H16" s="7" t="s">
        <v>289</v>
      </c>
      <c r="I16" s="7" t="s">
        <v>290</v>
      </c>
      <c r="J16" s="7" t="s">
        <v>13</v>
      </c>
      <c r="K16" s="7" t="s">
        <v>14</v>
      </c>
      <c r="L16" s="7" t="s">
        <v>291</v>
      </c>
      <c r="M16" s="7" t="s">
        <v>292</v>
      </c>
      <c r="N16" s="7" t="s">
        <v>13</v>
      </c>
      <c r="O16" s="7" t="s">
        <v>293</v>
      </c>
    </row>
    <row r="17" spans="1:15" s="3" customFormat="1" ht="19.7" customHeight="1" x14ac:dyDescent="0.2">
      <c r="A17" s="8">
        <v>2500072</v>
      </c>
      <c r="B17" s="5" t="s">
        <v>49</v>
      </c>
      <c r="C17" s="10">
        <v>239</v>
      </c>
      <c r="D17" s="11" t="s">
        <v>50</v>
      </c>
      <c r="E17" s="11" t="s">
        <v>51</v>
      </c>
      <c r="F17" s="11" t="s">
        <v>52</v>
      </c>
      <c r="G17" s="11" t="s">
        <v>53</v>
      </c>
      <c r="H17" s="11" t="s">
        <v>54</v>
      </c>
      <c r="I17" s="11" t="s">
        <v>55</v>
      </c>
      <c r="J17" s="11" t="s">
        <v>56</v>
      </c>
      <c r="K17" s="11" t="s">
        <v>57</v>
      </c>
      <c r="L17" s="11" t="s">
        <v>58</v>
      </c>
      <c r="M17" s="11" t="s">
        <v>59</v>
      </c>
      <c r="N17" s="11" t="s">
        <v>60</v>
      </c>
      <c r="O17" s="11" t="s">
        <v>61</v>
      </c>
    </row>
    <row r="18" spans="1:15" s="3" customFormat="1" ht="19.7" customHeight="1" x14ac:dyDescent="0.2">
      <c r="A18" s="4">
        <v>2501701</v>
      </c>
      <c r="B18" s="9" t="s">
        <v>174</v>
      </c>
      <c r="C18" s="6">
        <v>8</v>
      </c>
      <c r="D18" s="7" t="s">
        <v>13</v>
      </c>
      <c r="E18" s="7" t="s">
        <v>13</v>
      </c>
      <c r="F18" s="7" t="s">
        <v>13</v>
      </c>
      <c r="G18" s="7" t="s">
        <v>13</v>
      </c>
      <c r="H18" s="7" t="s">
        <v>18</v>
      </c>
      <c r="I18" s="7" t="s">
        <v>13</v>
      </c>
      <c r="J18" s="7"/>
      <c r="K18" s="7" t="s">
        <v>13</v>
      </c>
      <c r="L18" s="7"/>
      <c r="M18" s="7" t="s">
        <v>13</v>
      </c>
      <c r="N18" s="7"/>
      <c r="O18" s="7" t="s">
        <v>13</v>
      </c>
    </row>
    <row r="19" spans="1:15" s="3" customFormat="1" ht="18.75" customHeight="1" x14ac:dyDescent="0.2">
      <c r="A19" s="4">
        <v>2502677</v>
      </c>
      <c r="B19" s="5" t="s">
        <v>402</v>
      </c>
      <c r="C19" s="6">
        <v>63</v>
      </c>
      <c r="D19" s="7" t="s">
        <v>403</v>
      </c>
      <c r="E19" s="7" t="s">
        <v>404</v>
      </c>
      <c r="F19" s="7" t="s">
        <v>405</v>
      </c>
      <c r="G19" s="7" t="s">
        <v>406</v>
      </c>
      <c r="H19" s="7" t="s">
        <v>13</v>
      </c>
      <c r="I19" s="7" t="s">
        <v>120</v>
      </c>
      <c r="J19" s="7" t="s">
        <v>13</v>
      </c>
      <c r="K19" s="7" t="s">
        <v>258</v>
      </c>
      <c r="L19" s="7" t="s">
        <v>13</v>
      </c>
      <c r="M19" s="7" t="s">
        <v>407</v>
      </c>
      <c r="N19" s="7" t="s">
        <v>13</v>
      </c>
      <c r="O19" s="7" t="s">
        <v>13</v>
      </c>
    </row>
    <row r="20" spans="1:15" s="3" customFormat="1" ht="25.5" customHeight="1" x14ac:dyDescent="0.2">
      <c r="A20" s="8">
        <v>2501702</v>
      </c>
      <c r="B20" s="5" t="s">
        <v>175</v>
      </c>
      <c r="C20" s="10">
        <v>62</v>
      </c>
      <c r="D20" s="11" t="s">
        <v>176</v>
      </c>
      <c r="E20" s="11" t="s">
        <v>88</v>
      </c>
      <c r="F20" s="11" t="s">
        <v>177</v>
      </c>
      <c r="G20" s="11" t="s">
        <v>178</v>
      </c>
      <c r="H20" s="11" t="s">
        <v>13</v>
      </c>
      <c r="I20" s="11" t="s">
        <v>179</v>
      </c>
      <c r="J20" s="11" t="s">
        <v>13</v>
      </c>
      <c r="K20" s="11" t="s">
        <v>180</v>
      </c>
      <c r="L20" s="11" t="s">
        <v>13</v>
      </c>
      <c r="M20" s="11" t="s">
        <v>181</v>
      </c>
      <c r="N20" s="11" t="s">
        <v>13</v>
      </c>
      <c r="O20" s="11" t="s">
        <v>13</v>
      </c>
    </row>
    <row r="21" spans="1:15" s="3" customFormat="1" ht="19.7" customHeight="1" x14ac:dyDescent="0.2">
      <c r="A21" s="4">
        <v>2501703</v>
      </c>
      <c r="B21" s="9" t="s">
        <v>182</v>
      </c>
      <c r="C21" s="6">
        <v>34</v>
      </c>
      <c r="D21" s="7" t="s">
        <v>183</v>
      </c>
      <c r="E21" s="7" t="s">
        <v>184</v>
      </c>
      <c r="F21" s="7" t="s">
        <v>185</v>
      </c>
      <c r="G21" s="7" t="s">
        <v>15</v>
      </c>
      <c r="H21" s="7" t="s">
        <v>13</v>
      </c>
      <c r="I21" s="7" t="s">
        <v>186</v>
      </c>
      <c r="J21" s="7" t="s">
        <v>13</v>
      </c>
      <c r="K21" s="7" t="s">
        <v>13</v>
      </c>
      <c r="L21" s="7" t="s">
        <v>13</v>
      </c>
      <c r="M21" s="7" t="s">
        <v>21</v>
      </c>
      <c r="N21" s="7" t="s">
        <v>13</v>
      </c>
      <c r="O21" s="7" t="s">
        <v>13</v>
      </c>
    </row>
    <row r="22" spans="1:15" s="3" customFormat="1" ht="19.7" customHeight="1" x14ac:dyDescent="0.2">
      <c r="A22" s="8">
        <v>2500190</v>
      </c>
      <c r="B22" s="5" t="s">
        <v>100</v>
      </c>
      <c r="C22" s="10">
        <v>24</v>
      </c>
      <c r="D22" s="11" t="s">
        <v>13</v>
      </c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11" t="s">
        <v>13</v>
      </c>
      <c r="L22" s="11" t="s">
        <v>13</v>
      </c>
      <c r="M22" s="11" t="s">
        <v>13</v>
      </c>
      <c r="N22" s="11" t="s">
        <v>13</v>
      </c>
      <c r="O22" s="11" t="s">
        <v>13</v>
      </c>
    </row>
    <row r="23" spans="1:15" s="3" customFormat="1" ht="24" customHeight="1" x14ac:dyDescent="0.2">
      <c r="A23" s="8">
        <v>2502477</v>
      </c>
      <c r="B23" s="5" t="s">
        <v>294</v>
      </c>
      <c r="C23" s="10">
        <v>61</v>
      </c>
      <c r="D23" s="11" t="s">
        <v>295</v>
      </c>
      <c r="E23" s="11" t="s">
        <v>296</v>
      </c>
      <c r="F23" s="11" t="s">
        <v>297</v>
      </c>
      <c r="G23" s="11" t="s">
        <v>296</v>
      </c>
      <c r="H23" s="11" t="s">
        <v>298</v>
      </c>
      <c r="I23" s="11" t="s">
        <v>299</v>
      </c>
      <c r="J23" s="11" t="s">
        <v>300</v>
      </c>
      <c r="K23" s="11" t="s">
        <v>301</v>
      </c>
      <c r="L23" s="11" t="s">
        <v>302</v>
      </c>
      <c r="M23" s="11" t="s">
        <v>303</v>
      </c>
      <c r="N23" s="11" t="s">
        <v>304</v>
      </c>
      <c r="O23" s="11" t="s">
        <v>305</v>
      </c>
    </row>
    <row r="24" spans="1:15" s="3" customFormat="1" ht="19.7" customHeight="1" x14ac:dyDescent="0.2">
      <c r="A24" s="4">
        <v>2502478</v>
      </c>
      <c r="B24" s="9" t="s">
        <v>306</v>
      </c>
      <c r="C24" s="6">
        <v>41</v>
      </c>
      <c r="D24" s="7" t="s">
        <v>302</v>
      </c>
      <c r="E24" s="7" t="s">
        <v>307</v>
      </c>
      <c r="F24" s="7" t="s">
        <v>308</v>
      </c>
      <c r="G24" s="7" t="s">
        <v>307</v>
      </c>
      <c r="H24" s="7" t="s">
        <v>13</v>
      </c>
      <c r="I24" s="7" t="s">
        <v>201</v>
      </c>
      <c r="J24" s="7" t="s">
        <v>13</v>
      </c>
      <c r="K24" s="7" t="s">
        <v>13</v>
      </c>
      <c r="L24" s="7" t="s">
        <v>13</v>
      </c>
      <c r="M24" s="7" t="s">
        <v>142</v>
      </c>
      <c r="N24" s="7" t="s">
        <v>13</v>
      </c>
      <c r="O24" s="7" t="s">
        <v>309</v>
      </c>
    </row>
    <row r="25" spans="1:15" s="3" customFormat="1" ht="24.75" customHeight="1" x14ac:dyDescent="0.2">
      <c r="A25" s="4">
        <v>2500073</v>
      </c>
      <c r="B25" s="9" t="s">
        <v>62</v>
      </c>
      <c r="C25" s="6">
        <v>66</v>
      </c>
      <c r="D25" s="7" t="s">
        <v>63</v>
      </c>
      <c r="E25" s="7" t="s">
        <v>64</v>
      </c>
      <c r="F25" s="7" t="s">
        <v>65</v>
      </c>
      <c r="G25" s="7" t="s">
        <v>66</v>
      </c>
      <c r="H25" s="7" t="s">
        <v>67</v>
      </c>
      <c r="I25" s="7" t="s">
        <v>68</v>
      </c>
      <c r="J25" s="7" t="s">
        <v>69</v>
      </c>
      <c r="K25" s="7" t="s">
        <v>70</v>
      </c>
      <c r="L25" s="7" t="s">
        <v>71</v>
      </c>
      <c r="M25" s="7" t="s">
        <v>72</v>
      </c>
      <c r="N25" s="7" t="s">
        <v>13</v>
      </c>
      <c r="O25" s="7" t="s">
        <v>13</v>
      </c>
    </row>
    <row r="26" spans="1:15" s="3" customFormat="1" ht="26.25" customHeight="1" x14ac:dyDescent="0.2">
      <c r="A26" s="8">
        <v>2502510</v>
      </c>
      <c r="B26" s="5" t="s">
        <v>401</v>
      </c>
      <c r="C26" s="10">
        <v>21</v>
      </c>
      <c r="D26" s="11" t="s">
        <v>13</v>
      </c>
      <c r="E26" s="11" t="s">
        <v>13</v>
      </c>
      <c r="F26" s="11" t="s">
        <v>13</v>
      </c>
      <c r="G26" s="11" t="s">
        <v>13</v>
      </c>
      <c r="H26" s="11" t="s">
        <v>13</v>
      </c>
      <c r="I26" s="11" t="s">
        <v>13</v>
      </c>
      <c r="J26" s="11" t="s">
        <v>13</v>
      </c>
      <c r="K26" s="11" t="s">
        <v>13</v>
      </c>
      <c r="L26" s="11" t="s">
        <v>13</v>
      </c>
      <c r="M26" s="11" t="s">
        <v>13</v>
      </c>
      <c r="N26" s="11" t="s">
        <v>13</v>
      </c>
      <c r="O26" s="11" t="s">
        <v>13</v>
      </c>
    </row>
    <row r="27" spans="1:15" s="3" customFormat="1" ht="26.25" customHeight="1" x14ac:dyDescent="0.2">
      <c r="A27" s="4">
        <v>2500469</v>
      </c>
      <c r="B27" s="5" t="s">
        <v>119</v>
      </c>
      <c r="C27" s="6">
        <v>28</v>
      </c>
      <c r="D27" s="7" t="s">
        <v>120</v>
      </c>
      <c r="E27" s="7" t="s">
        <v>121</v>
      </c>
      <c r="F27" s="7" t="s">
        <v>122</v>
      </c>
      <c r="G27" s="7" t="s">
        <v>121</v>
      </c>
      <c r="H27" s="7" t="s">
        <v>13</v>
      </c>
      <c r="I27" s="7" t="s">
        <v>13</v>
      </c>
      <c r="J27" s="7" t="s">
        <v>13</v>
      </c>
      <c r="K27" s="7" t="s">
        <v>13</v>
      </c>
      <c r="L27" s="7" t="s">
        <v>13</v>
      </c>
      <c r="M27" s="7" t="s">
        <v>13</v>
      </c>
      <c r="N27" s="7" t="s">
        <v>13</v>
      </c>
      <c r="O27" s="7" t="s">
        <v>13</v>
      </c>
    </row>
    <row r="28" spans="1:15" s="3" customFormat="1" ht="24.75" customHeight="1" x14ac:dyDescent="0.2">
      <c r="A28" s="4">
        <v>2502326</v>
      </c>
      <c r="B28" s="5" t="s">
        <v>243</v>
      </c>
      <c r="C28" s="6">
        <v>13</v>
      </c>
      <c r="D28" s="7" t="s">
        <v>13</v>
      </c>
      <c r="E28" s="7" t="s">
        <v>13</v>
      </c>
      <c r="F28" s="7" t="s">
        <v>13</v>
      </c>
      <c r="G28" s="7" t="s">
        <v>13</v>
      </c>
      <c r="H28" s="7" t="s">
        <v>13</v>
      </c>
      <c r="I28" s="7" t="s">
        <v>13</v>
      </c>
      <c r="J28" s="7" t="s">
        <v>13</v>
      </c>
      <c r="K28" s="7" t="s">
        <v>13</v>
      </c>
      <c r="L28" s="7" t="s">
        <v>13</v>
      </c>
      <c r="M28" s="7" t="s">
        <v>13</v>
      </c>
      <c r="N28" s="7" t="s">
        <v>13</v>
      </c>
      <c r="O28" s="7" t="s">
        <v>13</v>
      </c>
    </row>
    <row r="29" spans="1:15" s="3" customFormat="1" ht="19.7" customHeight="1" x14ac:dyDescent="0.2">
      <c r="A29" s="8">
        <v>2501704</v>
      </c>
      <c r="B29" s="5" t="s">
        <v>187</v>
      </c>
      <c r="C29" s="10">
        <v>82</v>
      </c>
      <c r="D29" s="11" t="s">
        <v>188</v>
      </c>
      <c r="E29" s="11" t="s">
        <v>189</v>
      </c>
      <c r="F29" s="11" t="s">
        <v>190</v>
      </c>
      <c r="G29" s="11" t="s">
        <v>191</v>
      </c>
      <c r="H29" s="11" t="s">
        <v>13</v>
      </c>
      <c r="I29" s="11" t="s">
        <v>192</v>
      </c>
      <c r="J29" s="11" t="s">
        <v>13</v>
      </c>
      <c r="K29" s="11" t="s">
        <v>193</v>
      </c>
      <c r="L29" s="11" t="s">
        <v>13</v>
      </c>
      <c r="M29" s="11" t="s">
        <v>194</v>
      </c>
      <c r="N29" s="11" t="s">
        <v>13</v>
      </c>
      <c r="O29" s="11" t="s">
        <v>195</v>
      </c>
    </row>
    <row r="30" spans="1:15" s="3" customFormat="1" ht="19.7" customHeight="1" x14ac:dyDescent="0.2">
      <c r="A30" s="4">
        <v>2501705</v>
      </c>
      <c r="B30" s="9" t="s">
        <v>196</v>
      </c>
      <c r="C30" s="6">
        <v>45</v>
      </c>
      <c r="D30" s="7" t="s">
        <v>197</v>
      </c>
      <c r="E30" s="7" t="s">
        <v>198</v>
      </c>
      <c r="F30" s="7" t="s">
        <v>199</v>
      </c>
      <c r="G30" s="7" t="s">
        <v>200</v>
      </c>
      <c r="H30" s="7" t="s">
        <v>13</v>
      </c>
      <c r="I30" s="7" t="s">
        <v>201</v>
      </c>
      <c r="J30" s="7" t="s">
        <v>13</v>
      </c>
      <c r="K30" s="7" t="s">
        <v>202</v>
      </c>
      <c r="L30" s="7" t="s">
        <v>13</v>
      </c>
      <c r="M30" s="7" t="s">
        <v>203</v>
      </c>
      <c r="N30" s="7"/>
      <c r="O30" s="7" t="s">
        <v>13</v>
      </c>
    </row>
    <row r="31" spans="1:15" s="3" customFormat="1" ht="28.5" customHeight="1" x14ac:dyDescent="0.2">
      <c r="A31" s="8">
        <v>2500140</v>
      </c>
      <c r="B31" s="5" t="s">
        <v>73</v>
      </c>
      <c r="C31" s="10">
        <v>18</v>
      </c>
      <c r="D31" s="11" t="s">
        <v>13</v>
      </c>
      <c r="E31" s="11" t="s">
        <v>13</v>
      </c>
      <c r="F31" s="11" t="s">
        <v>13</v>
      </c>
      <c r="G31" s="11" t="s">
        <v>13</v>
      </c>
      <c r="H31" s="11" t="s">
        <v>13</v>
      </c>
      <c r="I31" s="11" t="s">
        <v>13</v>
      </c>
      <c r="J31" s="11" t="s">
        <v>13</v>
      </c>
      <c r="K31" s="11" t="s">
        <v>13</v>
      </c>
      <c r="L31" s="11" t="s">
        <v>13</v>
      </c>
      <c r="M31" s="11" t="s">
        <v>13</v>
      </c>
      <c r="N31" s="11" t="s">
        <v>13</v>
      </c>
      <c r="O31" s="11" t="s">
        <v>13</v>
      </c>
    </row>
    <row r="32" spans="1:15" s="3" customFormat="1" ht="27.75" customHeight="1" x14ac:dyDescent="0.2">
      <c r="A32" s="8">
        <v>2502330</v>
      </c>
      <c r="B32" s="5" t="s">
        <v>262</v>
      </c>
      <c r="C32" s="10">
        <v>14</v>
      </c>
      <c r="D32" s="11" t="s">
        <v>13</v>
      </c>
      <c r="E32" s="11" t="s">
        <v>13</v>
      </c>
      <c r="F32" s="11" t="s">
        <v>13</v>
      </c>
      <c r="G32" s="11" t="s">
        <v>13</v>
      </c>
      <c r="H32" s="11" t="s">
        <v>13</v>
      </c>
      <c r="I32" s="11" t="s">
        <v>13</v>
      </c>
      <c r="J32" s="11" t="s">
        <v>13</v>
      </c>
      <c r="K32" s="11" t="s">
        <v>13</v>
      </c>
      <c r="L32" s="11" t="s">
        <v>13</v>
      </c>
      <c r="M32" s="11" t="s">
        <v>13</v>
      </c>
      <c r="N32" s="11" t="s">
        <v>13</v>
      </c>
      <c r="O32" s="11" t="s">
        <v>13</v>
      </c>
    </row>
    <row r="33" spans="1:15" s="3" customFormat="1" ht="19.7" customHeight="1" x14ac:dyDescent="0.2">
      <c r="A33" s="8">
        <v>2502479</v>
      </c>
      <c r="B33" s="5" t="s">
        <v>310</v>
      </c>
      <c r="C33" s="10">
        <v>28</v>
      </c>
      <c r="D33" s="11" t="s">
        <v>222</v>
      </c>
      <c r="E33" s="11" t="s">
        <v>311</v>
      </c>
      <c r="F33" s="11" t="s">
        <v>312</v>
      </c>
      <c r="G33" s="11" t="s">
        <v>311</v>
      </c>
      <c r="H33" s="11" t="s">
        <v>13</v>
      </c>
      <c r="I33" s="11" t="s">
        <v>13</v>
      </c>
      <c r="J33" s="11" t="s">
        <v>13</v>
      </c>
      <c r="K33" s="11" t="s">
        <v>13</v>
      </c>
      <c r="L33" s="11" t="s">
        <v>13</v>
      </c>
      <c r="M33" s="11" t="s">
        <v>13</v>
      </c>
      <c r="N33" s="11" t="s">
        <v>13</v>
      </c>
      <c r="O33" s="11" t="s">
        <v>13</v>
      </c>
    </row>
    <row r="34" spans="1:15" s="3" customFormat="1" ht="25.5" customHeight="1" x14ac:dyDescent="0.2">
      <c r="A34" s="8">
        <v>2501708</v>
      </c>
      <c r="B34" s="5" t="s">
        <v>225</v>
      </c>
      <c r="C34" s="10">
        <v>124</v>
      </c>
      <c r="D34" s="11" t="s">
        <v>226</v>
      </c>
      <c r="E34" s="11" t="s">
        <v>227</v>
      </c>
      <c r="F34" s="11" t="s">
        <v>228</v>
      </c>
      <c r="G34" s="11" t="s">
        <v>229</v>
      </c>
      <c r="H34" s="11" t="s">
        <v>230</v>
      </c>
      <c r="I34" s="11" t="s">
        <v>231</v>
      </c>
      <c r="J34" s="11" t="s">
        <v>13</v>
      </c>
      <c r="K34" s="11" t="s">
        <v>13</v>
      </c>
      <c r="L34" s="11" t="s">
        <v>232</v>
      </c>
      <c r="M34" s="11" t="s">
        <v>233</v>
      </c>
      <c r="N34" s="11" t="s">
        <v>234</v>
      </c>
      <c r="O34" s="11" t="s">
        <v>235</v>
      </c>
    </row>
    <row r="35" spans="1:15" s="3" customFormat="1" ht="25.5" customHeight="1" x14ac:dyDescent="0.2">
      <c r="A35" s="8">
        <v>2502481</v>
      </c>
      <c r="B35" s="5" t="s">
        <v>320</v>
      </c>
      <c r="C35" s="10">
        <v>93</v>
      </c>
      <c r="D35" s="11" t="s">
        <v>321</v>
      </c>
      <c r="E35" s="11" t="s">
        <v>115</v>
      </c>
      <c r="F35" s="11" t="s">
        <v>322</v>
      </c>
      <c r="G35" s="11" t="s">
        <v>323</v>
      </c>
      <c r="H35" s="11" t="s">
        <v>42</v>
      </c>
      <c r="I35" s="11" t="s">
        <v>186</v>
      </c>
      <c r="J35" s="11" t="s">
        <v>13</v>
      </c>
      <c r="K35" s="11" t="s">
        <v>324</v>
      </c>
      <c r="L35" s="11" t="s">
        <v>325</v>
      </c>
      <c r="M35" s="11" t="s">
        <v>326</v>
      </c>
      <c r="N35" s="11" t="s">
        <v>327</v>
      </c>
      <c r="O35" s="11" t="s">
        <v>328</v>
      </c>
    </row>
    <row r="36" spans="1:15" s="3" customFormat="1" ht="26.25" customHeight="1" x14ac:dyDescent="0.2">
      <c r="A36" s="4">
        <v>2502482</v>
      </c>
      <c r="B36" s="9" t="s">
        <v>329</v>
      </c>
      <c r="C36" s="6">
        <v>21</v>
      </c>
      <c r="D36" s="7" t="s">
        <v>13</v>
      </c>
      <c r="E36" s="7" t="s">
        <v>13</v>
      </c>
      <c r="F36" s="7" t="s">
        <v>13</v>
      </c>
      <c r="G36" s="7" t="s">
        <v>13</v>
      </c>
      <c r="H36" s="7" t="s">
        <v>13</v>
      </c>
      <c r="I36" s="7" t="s">
        <v>13</v>
      </c>
      <c r="J36" s="7" t="s">
        <v>13</v>
      </c>
      <c r="K36" s="7" t="s">
        <v>13</v>
      </c>
      <c r="L36" s="7" t="s">
        <v>13</v>
      </c>
      <c r="M36" s="7" t="s">
        <v>13</v>
      </c>
      <c r="N36" s="7" t="s">
        <v>13</v>
      </c>
      <c r="O36" s="7" t="s">
        <v>13</v>
      </c>
    </row>
    <row r="37" spans="1:15" s="3" customFormat="1" ht="29.25" customHeight="1" x14ac:dyDescent="0.2">
      <c r="A37" s="8">
        <v>2502483</v>
      </c>
      <c r="B37" s="5" t="s">
        <v>330</v>
      </c>
      <c r="C37" s="10">
        <v>25</v>
      </c>
      <c r="D37" s="11" t="s">
        <v>13</v>
      </c>
      <c r="E37" s="11" t="s">
        <v>13</v>
      </c>
      <c r="F37" s="11" t="s">
        <v>13</v>
      </c>
      <c r="G37" s="11" t="s">
        <v>13</v>
      </c>
      <c r="H37" s="11" t="s">
        <v>13</v>
      </c>
      <c r="I37" s="11" t="s">
        <v>13</v>
      </c>
      <c r="J37" s="11" t="s">
        <v>13</v>
      </c>
      <c r="K37" s="11" t="s">
        <v>58</v>
      </c>
      <c r="L37" s="11" t="s">
        <v>13</v>
      </c>
      <c r="M37" s="11" t="s">
        <v>331</v>
      </c>
      <c r="N37" s="11" t="s">
        <v>13</v>
      </c>
      <c r="O37" s="11" t="s">
        <v>13</v>
      </c>
    </row>
    <row r="38" spans="1:15" s="3" customFormat="1" ht="26.25" customHeight="1" x14ac:dyDescent="0.2">
      <c r="A38" s="4">
        <v>2502484</v>
      </c>
      <c r="B38" s="9" t="s">
        <v>332</v>
      </c>
      <c r="C38" s="6">
        <v>50</v>
      </c>
      <c r="D38" s="7" t="s">
        <v>85</v>
      </c>
      <c r="E38" s="7" t="s">
        <v>331</v>
      </c>
      <c r="F38" s="7" t="s">
        <v>333</v>
      </c>
      <c r="G38" s="7" t="s">
        <v>334</v>
      </c>
      <c r="H38" s="7" t="s">
        <v>128</v>
      </c>
      <c r="I38" s="7" t="s">
        <v>42</v>
      </c>
      <c r="J38" s="7" t="s">
        <v>13</v>
      </c>
      <c r="K38" s="7" t="s">
        <v>335</v>
      </c>
      <c r="L38" s="7" t="s">
        <v>336</v>
      </c>
      <c r="M38" s="7" t="s">
        <v>337</v>
      </c>
      <c r="N38" s="7" t="s">
        <v>338</v>
      </c>
      <c r="O38" s="7" t="s">
        <v>339</v>
      </c>
    </row>
    <row r="39" spans="1:15" s="3" customFormat="1" ht="30" customHeight="1" x14ac:dyDescent="0.2">
      <c r="A39" s="4">
        <v>2500166</v>
      </c>
      <c r="B39" s="9" t="s">
        <v>87</v>
      </c>
      <c r="C39" s="6">
        <v>93</v>
      </c>
      <c r="D39" s="7" t="s">
        <v>88</v>
      </c>
      <c r="E39" s="7" t="s">
        <v>89</v>
      </c>
      <c r="F39" s="7" t="s">
        <v>90</v>
      </c>
      <c r="G39" s="7" t="s">
        <v>91</v>
      </c>
      <c r="H39" s="7" t="s">
        <v>92</v>
      </c>
      <c r="I39" s="7" t="s">
        <v>93</v>
      </c>
      <c r="J39" s="7" t="s">
        <v>94</v>
      </c>
      <c r="K39" s="7" t="s">
        <v>95</v>
      </c>
      <c r="L39" s="7" t="s">
        <v>96</v>
      </c>
      <c r="M39" s="7" t="s">
        <v>97</v>
      </c>
      <c r="N39" s="7" t="s">
        <v>98</v>
      </c>
      <c r="O39" s="7" t="s">
        <v>99</v>
      </c>
    </row>
    <row r="40" spans="1:15" s="3" customFormat="1" ht="29.25" customHeight="1" x14ac:dyDescent="0.2">
      <c r="A40" s="4">
        <v>2501707</v>
      </c>
      <c r="B40" s="9" t="s">
        <v>214</v>
      </c>
      <c r="C40" s="6">
        <v>64</v>
      </c>
      <c r="D40" s="7" t="s">
        <v>215</v>
      </c>
      <c r="E40" s="7" t="s">
        <v>216</v>
      </c>
      <c r="F40" s="7" t="s">
        <v>217</v>
      </c>
      <c r="G40" s="7" t="s">
        <v>216</v>
      </c>
      <c r="H40" s="7" t="s">
        <v>218</v>
      </c>
      <c r="I40" s="7" t="s">
        <v>219</v>
      </c>
      <c r="J40" s="7" t="s">
        <v>220</v>
      </c>
      <c r="K40" s="7" t="s">
        <v>221</v>
      </c>
      <c r="L40" s="7" t="s">
        <v>112</v>
      </c>
      <c r="M40" s="7" t="s">
        <v>222</v>
      </c>
      <c r="N40" s="7" t="s">
        <v>223</v>
      </c>
      <c r="O40" s="7" t="s">
        <v>224</v>
      </c>
    </row>
    <row r="41" spans="1:15" s="3" customFormat="1" ht="19.7" customHeight="1" x14ac:dyDescent="0.2">
      <c r="A41" s="8">
        <v>2502485</v>
      </c>
      <c r="B41" s="5" t="s">
        <v>340</v>
      </c>
      <c r="C41" s="10">
        <v>111</v>
      </c>
      <c r="D41" s="11" t="s">
        <v>248</v>
      </c>
      <c r="E41" s="11" t="s">
        <v>341</v>
      </c>
      <c r="F41" s="11" t="s">
        <v>342</v>
      </c>
      <c r="G41" s="11" t="s">
        <v>341</v>
      </c>
      <c r="H41" s="11" t="s">
        <v>343</v>
      </c>
      <c r="I41" s="11" t="s">
        <v>30</v>
      </c>
      <c r="J41" s="11" t="s">
        <v>251</v>
      </c>
      <c r="K41" s="11" t="s">
        <v>344</v>
      </c>
      <c r="L41" s="11" t="s">
        <v>345</v>
      </c>
      <c r="M41" s="11" t="s">
        <v>346</v>
      </c>
      <c r="N41" s="11" t="s">
        <v>347</v>
      </c>
      <c r="O41" s="11" t="s">
        <v>348</v>
      </c>
    </row>
    <row r="42" spans="1:15" s="3" customFormat="1" ht="19.7" customHeight="1" x14ac:dyDescent="0.2">
      <c r="A42" s="4">
        <v>2502329</v>
      </c>
      <c r="B42" s="9" t="s">
        <v>257</v>
      </c>
      <c r="C42" s="6">
        <v>32</v>
      </c>
      <c r="D42" s="7" t="s">
        <v>258</v>
      </c>
      <c r="E42" s="7" t="s">
        <v>259</v>
      </c>
      <c r="F42" s="7" t="s">
        <v>260</v>
      </c>
      <c r="G42" s="7" t="s">
        <v>261</v>
      </c>
      <c r="H42" s="7" t="s">
        <v>13</v>
      </c>
      <c r="I42" s="7" t="s">
        <v>13</v>
      </c>
      <c r="J42" s="7" t="s">
        <v>13</v>
      </c>
      <c r="K42" s="7" t="s">
        <v>13</v>
      </c>
      <c r="L42" s="7" t="s">
        <v>13</v>
      </c>
      <c r="M42" s="7" t="s">
        <v>206</v>
      </c>
      <c r="N42" s="7" t="s">
        <v>13</v>
      </c>
      <c r="O42" s="7" t="s">
        <v>13</v>
      </c>
    </row>
    <row r="43" spans="1:15" s="3" customFormat="1" ht="19.7" customHeight="1" x14ac:dyDescent="0.2">
      <c r="A43" s="4">
        <v>2501709</v>
      </c>
      <c r="B43" s="9" t="s">
        <v>236</v>
      </c>
      <c r="C43" s="6">
        <v>42</v>
      </c>
      <c r="D43" s="7" t="s">
        <v>20</v>
      </c>
      <c r="E43" s="7" t="s">
        <v>64</v>
      </c>
      <c r="F43" s="7" t="s">
        <v>237</v>
      </c>
      <c r="G43" s="7" t="s">
        <v>238</v>
      </c>
      <c r="H43" s="7" t="s">
        <v>13</v>
      </c>
      <c r="I43" s="7" t="s">
        <v>239</v>
      </c>
      <c r="J43" s="7" t="s">
        <v>13</v>
      </c>
      <c r="K43" s="7" t="s">
        <v>240</v>
      </c>
      <c r="L43" s="7" t="s">
        <v>13</v>
      </c>
      <c r="M43" s="7" t="s">
        <v>15</v>
      </c>
      <c r="N43" s="7" t="s">
        <v>13</v>
      </c>
      <c r="O43" s="7" t="s">
        <v>241</v>
      </c>
    </row>
    <row r="44" spans="1:15" s="3" customFormat="1" ht="21" customHeight="1" x14ac:dyDescent="0.2">
      <c r="A44" s="8">
        <v>2502324</v>
      </c>
      <c r="B44" s="5" t="s">
        <v>242</v>
      </c>
      <c r="C44" s="10">
        <v>17</v>
      </c>
      <c r="D44" s="11" t="s">
        <v>13</v>
      </c>
      <c r="E44" s="11" t="s">
        <v>13</v>
      </c>
      <c r="F44" s="11" t="s">
        <v>13</v>
      </c>
      <c r="G44" s="11" t="s">
        <v>13</v>
      </c>
      <c r="H44" s="11" t="s">
        <v>13</v>
      </c>
      <c r="I44" s="11" t="s">
        <v>13</v>
      </c>
      <c r="J44" s="11" t="s">
        <v>13</v>
      </c>
      <c r="K44" s="11" t="s">
        <v>13</v>
      </c>
      <c r="L44" s="11" t="s">
        <v>13</v>
      </c>
      <c r="M44" s="11" t="s">
        <v>13</v>
      </c>
      <c r="N44" s="11"/>
      <c r="O44" s="11" t="s">
        <v>13</v>
      </c>
    </row>
    <row r="45" spans="1:15" s="3" customFormat="1" ht="29.25" customHeight="1" x14ac:dyDescent="0.2">
      <c r="A45" s="4">
        <v>2500473</v>
      </c>
      <c r="B45" s="9" t="s">
        <v>149</v>
      </c>
      <c r="C45" s="6">
        <v>240</v>
      </c>
      <c r="D45" s="7" t="s">
        <v>150</v>
      </c>
      <c r="E45" s="7" t="s">
        <v>151</v>
      </c>
      <c r="F45" s="7" t="s">
        <v>152</v>
      </c>
      <c r="G45" s="7" t="s">
        <v>153</v>
      </c>
      <c r="H45" s="7" t="s">
        <v>154</v>
      </c>
      <c r="I45" s="7" t="s">
        <v>155</v>
      </c>
      <c r="J45" s="7" t="s">
        <v>156</v>
      </c>
      <c r="K45" s="7" t="s">
        <v>157</v>
      </c>
      <c r="L45" s="7" t="s">
        <v>158</v>
      </c>
      <c r="M45" s="7" t="s">
        <v>159</v>
      </c>
      <c r="N45" s="7" t="s">
        <v>13</v>
      </c>
      <c r="O45" s="7" t="s">
        <v>160</v>
      </c>
    </row>
    <row r="46" spans="1:15" s="3" customFormat="1" ht="27.75" customHeight="1" x14ac:dyDescent="0.2">
      <c r="A46" s="8">
        <v>2500474</v>
      </c>
      <c r="B46" s="5" t="s">
        <v>161</v>
      </c>
      <c r="C46" s="10">
        <v>347</v>
      </c>
      <c r="D46" s="11" t="s">
        <v>162</v>
      </c>
      <c r="E46" s="11" t="s">
        <v>163</v>
      </c>
      <c r="F46" s="11" t="s">
        <v>164</v>
      </c>
      <c r="G46" s="11" t="s">
        <v>165</v>
      </c>
      <c r="H46" s="11" t="s">
        <v>166</v>
      </c>
      <c r="I46" s="11" t="s">
        <v>167</v>
      </c>
      <c r="J46" s="11" t="s">
        <v>168</v>
      </c>
      <c r="K46" s="11" t="s">
        <v>169</v>
      </c>
      <c r="L46" s="11" t="s">
        <v>170</v>
      </c>
      <c r="M46" s="11" t="s">
        <v>171</v>
      </c>
      <c r="N46" s="11" t="s">
        <v>172</v>
      </c>
      <c r="O46" s="11" t="s">
        <v>173</v>
      </c>
    </row>
    <row r="47" spans="1:15" s="3" customFormat="1" ht="26.25" customHeight="1" x14ac:dyDescent="0.2">
      <c r="A47" s="4">
        <v>2502486</v>
      </c>
      <c r="B47" s="9" t="s">
        <v>349</v>
      </c>
      <c r="C47" s="6">
        <v>76</v>
      </c>
      <c r="D47" s="7" t="s">
        <v>350</v>
      </c>
      <c r="E47" s="7" t="s">
        <v>351</v>
      </c>
      <c r="F47" s="7" t="s">
        <v>352</v>
      </c>
      <c r="G47" s="7" t="s">
        <v>353</v>
      </c>
      <c r="H47" s="7" t="s">
        <v>354</v>
      </c>
      <c r="I47" s="7" t="s">
        <v>355</v>
      </c>
      <c r="J47" s="7" t="s">
        <v>356</v>
      </c>
      <c r="K47" s="7" t="s">
        <v>357</v>
      </c>
      <c r="L47" s="7" t="s">
        <v>358</v>
      </c>
      <c r="M47" s="7" t="s">
        <v>359</v>
      </c>
      <c r="N47" s="7" t="s">
        <v>360</v>
      </c>
      <c r="O47" s="7" t="s">
        <v>361</v>
      </c>
    </row>
    <row r="48" spans="1:15" s="3" customFormat="1" ht="19.7" customHeight="1" x14ac:dyDescent="0.2">
      <c r="A48" s="8">
        <v>2502487</v>
      </c>
      <c r="B48" s="5" t="s">
        <v>362</v>
      </c>
      <c r="C48" s="10">
        <v>30</v>
      </c>
      <c r="D48" s="11" t="s">
        <v>363</v>
      </c>
      <c r="E48" s="11" t="s">
        <v>58</v>
      </c>
      <c r="F48" s="11" t="s">
        <v>364</v>
      </c>
      <c r="G48" s="11" t="s">
        <v>365</v>
      </c>
      <c r="H48" s="11" t="s">
        <v>13</v>
      </c>
      <c r="I48" s="11" t="s">
        <v>13</v>
      </c>
      <c r="J48" s="11" t="s">
        <v>13</v>
      </c>
      <c r="K48" s="11" t="s">
        <v>13</v>
      </c>
      <c r="L48" s="11" t="s">
        <v>13</v>
      </c>
      <c r="M48" s="11" t="s">
        <v>13</v>
      </c>
      <c r="N48" s="11" t="s">
        <v>13</v>
      </c>
      <c r="O48" s="11" t="s">
        <v>13</v>
      </c>
    </row>
    <row r="49" spans="1:15" s="3" customFormat="1" ht="27" customHeight="1" x14ac:dyDescent="0.2">
      <c r="A49" s="4">
        <v>2502488</v>
      </c>
      <c r="B49" s="5" t="s">
        <v>366</v>
      </c>
      <c r="C49" s="6">
        <v>43</v>
      </c>
      <c r="D49" s="7" t="s">
        <v>367</v>
      </c>
      <c r="E49" s="7" t="s">
        <v>269</v>
      </c>
      <c r="F49" s="7" t="s">
        <v>368</v>
      </c>
      <c r="G49" s="7" t="s">
        <v>369</v>
      </c>
      <c r="H49" s="7" t="s">
        <v>13</v>
      </c>
      <c r="I49" s="7" t="s">
        <v>370</v>
      </c>
      <c r="J49" s="7" t="s">
        <v>13</v>
      </c>
      <c r="K49" s="7" t="s">
        <v>13</v>
      </c>
      <c r="L49" s="7" t="s">
        <v>13</v>
      </c>
      <c r="M49" s="7" t="s">
        <v>371</v>
      </c>
      <c r="N49" s="7" t="s">
        <v>13</v>
      </c>
      <c r="O49" s="7" t="s">
        <v>13</v>
      </c>
    </row>
    <row r="50" spans="1:15" s="3" customFormat="1" ht="19.7" customHeight="1" x14ac:dyDescent="0.2">
      <c r="A50" s="8">
        <v>2502489</v>
      </c>
      <c r="B50" s="9" t="s">
        <v>372</v>
      </c>
      <c r="C50" s="10">
        <v>27</v>
      </c>
      <c r="D50" s="11" t="s">
        <v>373</v>
      </c>
      <c r="E50" s="11" t="s">
        <v>373</v>
      </c>
      <c r="F50" s="11" t="s">
        <v>89</v>
      </c>
      <c r="G50" s="11" t="s">
        <v>373</v>
      </c>
      <c r="H50" s="11" t="s">
        <v>13</v>
      </c>
      <c r="I50" s="11" t="s">
        <v>13</v>
      </c>
      <c r="J50" s="11" t="s">
        <v>13</v>
      </c>
      <c r="K50" s="11" t="s">
        <v>13</v>
      </c>
      <c r="L50" s="11" t="s">
        <v>13</v>
      </c>
      <c r="M50" s="11" t="s">
        <v>13</v>
      </c>
      <c r="N50" s="11" t="s">
        <v>13</v>
      </c>
      <c r="O50" s="11" t="s">
        <v>13</v>
      </c>
    </row>
    <row r="51" spans="1:15" s="3" customFormat="1" ht="19.7" customHeight="1" x14ac:dyDescent="0.2">
      <c r="A51" s="8">
        <v>2500470</v>
      </c>
      <c r="B51" s="5" t="s">
        <v>123</v>
      </c>
      <c r="C51" s="10">
        <v>38</v>
      </c>
      <c r="D51" s="11" t="s">
        <v>124</v>
      </c>
      <c r="E51" s="11" t="s">
        <v>125</v>
      </c>
      <c r="F51" s="11" t="s">
        <v>126</v>
      </c>
      <c r="G51" s="11" t="s">
        <v>127</v>
      </c>
      <c r="H51" s="11" t="s">
        <v>128</v>
      </c>
      <c r="I51" s="11" t="s">
        <v>67</v>
      </c>
      <c r="J51" s="11" t="s">
        <v>129</v>
      </c>
      <c r="K51" s="11" t="s">
        <v>58</v>
      </c>
      <c r="L51" s="11" t="s">
        <v>16</v>
      </c>
      <c r="M51" s="11" t="s">
        <v>130</v>
      </c>
      <c r="N51" s="11" t="s">
        <v>131</v>
      </c>
      <c r="O51" s="11" t="s">
        <v>13</v>
      </c>
    </row>
    <row r="52" spans="1:15" s="3" customFormat="1" ht="19.7" customHeight="1" x14ac:dyDescent="0.2">
      <c r="A52" s="4">
        <v>2500069</v>
      </c>
      <c r="B52" s="5" t="s">
        <v>24</v>
      </c>
      <c r="C52" s="6">
        <v>57</v>
      </c>
      <c r="D52" s="7" t="s">
        <v>25</v>
      </c>
      <c r="E52" s="7" t="s">
        <v>26</v>
      </c>
      <c r="F52" s="7" t="s">
        <v>27</v>
      </c>
      <c r="G52" s="7" t="s">
        <v>28</v>
      </c>
      <c r="H52" s="7" t="s">
        <v>29</v>
      </c>
      <c r="I52" s="7" t="s">
        <v>30</v>
      </c>
      <c r="J52" s="7" t="s">
        <v>13</v>
      </c>
      <c r="K52" s="7" t="s">
        <v>31</v>
      </c>
      <c r="L52" s="7" t="s">
        <v>32</v>
      </c>
      <c r="M52" s="7" t="s">
        <v>33</v>
      </c>
      <c r="N52" s="7" t="s">
        <v>34</v>
      </c>
      <c r="O52" s="7" t="s">
        <v>35</v>
      </c>
    </row>
    <row r="53" spans="1:15" s="3" customFormat="1" ht="19.7" customHeight="1" x14ac:dyDescent="0.2">
      <c r="A53" s="8">
        <v>2500165</v>
      </c>
      <c r="B53" s="5" t="s">
        <v>79</v>
      </c>
      <c r="C53" s="10">
        <v>65</v>
      </c>
      <c r="D53" s="11" t="s">
        <v>80</v>
      </c>
      <c r="E53" s="11" t="s">
        <v>81</v>
      </c>
      <c r="F53" s="11" t="s">
        <v>82</v>
      </c>
      <c r="G53" s="11" t="s">
        <v>83</v>
      </c>
      <c r="H53" s="11" t="s">
        <v>13</v>
      </c>
      <c r="I53" s="11" t="s">
        <v>84</v>
      </c>
      <c r="J53" s="11" t="s">
        <v>13</v>
      </c>
      <c r="K53" s="11" t="s">
        <v>20</v>
      </c>
      <c r="L53" s="11" t="s">
        <v>13</v>
      </c>
      <c r="M53" s="11" t="s">
        <v>85</v>
      </c>
      <c r="N53" s="11" t="s">
        <v>13</v>
      </c>
      <c r="O53" s="11" t="s">
        <v>86</v>
      </c>
    </row>
    <row r="54" spans="1:15" s="3" customFormat="1" ht="29.25" customHeight="1" x14ac:dyDescent="0.2">
      <c r="A54" s="4">
        <v>2502490</v>
      </c>
      <c r="B54" s="5" t="s">
        <v>374</v>
      </c>
      <c r="C54" s="6">
        <v>61</v>
      </c>
      <c r="D54" s="7" t="s">
        <v>375</v>
      </c>
      <c r="E54" s="7" t="s">
        <v>376</v>
      </c>
      <c r="F54" s="7" t="s">
        <v>377</v>
      </c>
      <c r="G54" s="7" t="s">
        <v>376</v>
      </c>
      <c r="H54" s="7" t="s">
        <v>13</v>
      </c>
      <c r="I54" s="7" t="s">
        <v>42</v>
      </c>
      <c r="J54" s="7" t="s">
        <v>13</v>
      </c>
      <c r="K54" s="7" t="s">
        <v>193</v>
      </c>
      <c r="L54" s="7" t="s">
        <v>13</v>
      </c>
      <c r="M54" s="7" t="s">
        <v>378</v>
      </c>
      <c r="N54" s="7" t="s">
        <v>13</v>
      </c>
      <c r="O54" s="7" t="s">
        <v>379</v>
      </c>
    </row>
    <row r="55" spans="1:15" s="3" customFormat="1" ht="27.75" customHeight="1" x14ac:dyDescent="0.2">
      <c r="A55" s="8">
        <v>2502491</v>
      </c>
      <c r="B55" s="9" t="s">
        <v>380</v>
      </c>
      <c r="C55" s="10">
        <v>95</v>
      </c>
      <c r="D55" s="11" t="s">
        <v>381</v>
      </c>
      <c r="E55" s="11" t="s">
        <v>382</v>
      </c>
      <c r="F55" s="11" t="s">
        <v>383</v>
      </c>
      <c r="G55" s="11" t="s">
        <v>384</v>
      </c>
      <c r="H55" s="11" t="s">
        <v>154</v>
      </c>
      <c r="I55" s="11" t="s">
        <v>219</v>
      </c>
      <c r="J55" s="11" t="s">
        <v>316</v>
      </c>
      <c r="K55" s="11" t="s">
        <v>385</v>
      </c>
      <c r="L55" s="11" t="s">
        <v>386</v>
      </c>
      <c r="M55" s="11" t="s">
        <v>387</v>
      </c>
      <c r="N55" s="11" t="s">
        <v>388</v>
      </c>
      <c r="O55" s="11" t="s">
        <v>389</v>
      </c>
    </row>
    <row r="56" spans="1:15" s="3" customFormat="1" ht="19.7" customHeight="1" x14ac:dyDescent="0.2">
      <c r="A56" s="4">
        <v>2500191</v>
      </c>
      <c r="B56" s="9" t="s">
        <v>101</v>
      </c>
      <c r="C56" s="6">
        <v>57</v>
      </c>
      <c r="D56" s="7" t="s">
        <v>102</v>
      </c>
      <c r="E56" s="7" t="s">
        <v>103</v>
      </c>
      <c r="F56" s="7" t="s">
        <v>104</v>
      </c>
      <c r="G56" s="7" t="s">
        <v>105</v>
      </c>
      <c r="H56" s="7" t="s">
        <v>106</v>
      </c>
      <c r="I56" s="7" t="s">
        <v>107</v>
      </c>
      <c r="J56" s="7" t="s">
        <v>108</v>
      </c>
      <c r="K56" s="7" t="s">
        <v>17</v>
      </c>
      <c r="L56" s="7" t="s">
        <v>109</v>
      </c>
      <c r="M56" s="7" t="s">
        <v>110</v>
      </c>
      <c r="N56" s="7" t="s">
        <v>13</v>
      </c>
      <c r="O56" s="7" t="s">
        <v>13</v>
      </c>
    </row>
    <row r="57" spans="1:15" s="3" customFormat="1" ht="20.25" customHeight="1" x14ac:dyDescent="0.2">
      <c r="A57" s="8">
        <v>2500070</v>
      </c>
      <c r="B57" s="9" t="s">
        <v>36</v>
      </c>
      <c r="C57" s="10">
        <v>123</v>
      </c>
      <c r="D57" s="11" t="s">
        <v>37</v>
      </c>
      <c r="E57" s="11" t="s">
        <v>38</v>
      </c>
      <c r="F57" s="11" t="s">
        <v>39</v>
      </c>
      <c r="G57" s="11" t="s">
        <v>40</v>
      </c>
      <c r="H57" s="11" t="s">
        <v>41</v>
      </c>
      <c r="I57" s="11" t="s">
        <v>42</v>
      </c>
      <c r="J57" s="11" t="s">
        <v>43</v>
      </c>
      <c r="K57" s="11" t="s">
        <v>44</v>
      </c>
      <c r="L57" s="11" t="s">
        <v>45</v>
      </c>
      <c r="M57" s="11" t="s">
        <v>46</v>
      </c>
      <c r="N57" s="11" t="s">
        <v>13</v>
      </c>
      <c r="O57" s="11" t="s">
        <v>47</v>
      </c>
    </row>
    <row r="58" spans="1:15" s="3" customFormat="1" ht="20.25" customHeight="1" x14ac:dyDescent="0.2">
      <c r="A58" s="8">
        <v>2501706</v>
      </c>
      <c r="B58" s="5" t="s">
        <v>204</v>
      </c>
      <c r="C58" s="10">
        <v>50</v>
      </c>
      <c r="D58" s="11" t="s">
        <v>205</v>
      </c>
      <c r="E58" s="11" t="s">
        <v>206</v>
      </c>
      <c r="F58" s="11" t="s">
        <v>207</v>
      </c>
      <c r="G58" s="11" t="s">
        <v>208</v>
      </c>
      <c r="H58" s="11" t="s">
        <v>42</v>
      </c>
      <c r="I58" s="11" t="s">
        <v>209</v>
      </c>
      <c r="J58" s="11" t="s">
        <v>210</v>
      </c>
      <c r="K58" s="11" t="s">
        <v>211</v>
      </c>
      <c r="L58" s="11"/>
      <c r="M58" s="11" t="s">
        <v>212</v>
      </c>
      <c r="N58" s="11" t="s">
        <v>13</v>
      </c>
      <c r="O58" s="11" t="s">
        <v>213</v>
      </c>
    </row>
    <row r="59" spans="1:15" s="3" customFormat="1" ht="20.25" customHeight="1" x14ac:dyDescent="0.2">
      <c r="A59" s="4">
        <v>2502492</v>
      </c>
      <c r="B59" s="5" t="s">
        <v>390</v>
      </c>
      <c r="C59" s="6">
        <v>141</v>
      </c>
      <c r="D59" s="7" t="s">
        <v>391</v>
      </c>
      <c r="E59" s="7" t="s">
        <v>392</v>
      </c>
      <c r="F59" s="7" t="s">
        <v>393</v>
      </c>
      <c r="G59" s="7" t="s">
        <v>394</v>
      </c>
      <c r="H59" s="7" t="s">
        <v>395</v>
      </c>
      <c r="I59" s="7" t="s">
        <v>30</v>
      </c>
      <c r="J59" s="7" t="s">
        <v>20</v>
      </c>
      <c r="K59" s="7" t="s">
        <v>396</v>
      </c>
      <c r="L59" s="7" t="s">
        <v>397</v>
      </c>
      <c r="M59" s="7" t="s">
        <v>398</v>
      </c>
      <c r="N59" s="7" t="s">
        <v>399</v>
      </c>
      <c r="O59" s="7" t="s">
        <v>400</v>
      </c>
    </row>
    <row r="60" spans="1:15" s="3" customFormat="1" ht="40.5" customHeight="1" x14ac:dyDescent="0.2">
      <c r="A60" s="8">
        <v>7000222</v>
      </c>
      <c r="B60" s="9" t="s">
        <v>408</v>
      </c>
      <c r="C60" s="10">
        <v>57</v>
      </c>
      <c r="D60" s="11" t="s">
        <v>194</v>
      </c>
      <c r="E60" s="11" t="s">
        <v>124</v>
      </c>
      <c r="F60" s="11" t="s">
        <v>409</v>
      </c>
      <c r="G60" s="11" t="s">
        <v>410</v>
      </c>
      <c r="H60" s="11" t="s">
        <v>42</v>
      </c>
      <c r="I60" s="11" t="s">
        <v>42</v>
      </c>
      <c r="J60" s="11" t="s">
        <v>13</v>
      </c>
      <c r="K60" s="11" t="s">
        <v>411</v>
      </c>
      <c r="L60" s="11" t="s">
        <v>336</v>
      </c>
      <c r="M60" s="11" t="s">
        <v>412</v>
      </c>
      <c r="N60" s="11" t="s">
        <v>413</v>
      </c>
      <c r="O60" s="11" t="s">
        <v>414</v>
      </c>
    </row>
    <row r="61" spans="1:15" s="3" customFormat="1" ht="12" x14ac:dyDescent="0.2">
      <c r="B61" s="12" t="s">
        <v>415</v>
      </c>
      <c r="C61" s="13">
        <f>SUM(C6:C60)</f>
        <v>4210</v>
      </c>
    </row>
    <row r="62" spans="1:15" x14ac:dyDescent="0.25">
      <c r="B62" s="20" t="s">
        <v>423</v>
      </c>
      <c r="C62" s="21">
        <v>4437</v>
      </c>
      <c r="D62" s="22">
        <v>50.19</v>
      </c>
      <c r="E62" s="22">
        <v>80.17</v>
      </c>
      <c r="F62" s="22">
        <v>46.03</v>
      </c>
      <c r="G62" s="22">
        <v>77.61</v>
      </c>
      <c r="H62" s="23">
        <v>4.76</v>
      </c>
      <c r="I62" s="23">
        <v>5.31</v>
      </c>
      <c r="J62" s="20">
        <v>43.28</v>
      </c>
      <c r="K62" s="20">
        <v>56.87</v>
      </c>
      <c r="L62" s="20">
        <v>48</v>
      </c>
      <c r="M62" s="20">
        <v>61.88</v>
      </c>
      <c r="N62" s="26">
        <v>18988.43</v>
      </c>
      <c r="O62" s="26">
        <v>27229.51</v>
      </c>
    </row>
    <row r="63" spans="1:15" x14ac:dyDescent="0.25">
      <c r="B63" s="20" t="s">
        <v>424</v>
      </c>
      <c r="C63" s="21">
        <v>2593</v>
      </c>
      <c r="D63" s="22">
        <v>49.06</v>
      </c>
      <c r="E63" s="22">
        <v>80.680000000000007</v>
      </c>
      <c r="F63" s="22">
        <v>44.27</v>
      </c>
      <c r="G63" s="22">
        <v>77.62</v>
      </c>
      <c r="H63" s="23">
        <v>4.95</v>
      </c>
      <c r="I63" s="23">
        <v>4.7300000000000004</v>
      </c>
      <c r="J63" s="20">
        <v>39.32</v>
      </c>
      <c r="K63" s="20">
        <v>52</v>
      </c>
      <c r="L63" s="20">
        <v>45.6</v>
      </c>
      <c r="M63" s="20">
        <v>61.9</v>
      </c>
      <c r="N63" s="26">
        <v>18102.349999999999</v>
      </c>
      <c r="O63" s="26">
        <v>26357.759999999998</v>
      </c>
    </row>
    <row r="64" spans="1:15" x14ac:dyDescent="0.25">
      <c r="B64" s="24" t="s">
        <v>417</v>
      </c>
      <c r="C64" s="21">
        <v>203253</v>
      </c>
      <c r="D64" s="22">
        <v>52.22</v>
      </c>
      <c r="E64" s="22">
        <v>75.349999999999994</v>
      </c>
      <c r="F64" s="22">
        <v>48.57</v>
      </c>
      <c r="G64" s="22">
        <v>72.84</v>
      </c>
      <c r="H64" s="23">
        <v>6.77</v>
      </c>
      <c r="I64" s="23">
        <v>7.5</v>
      </c>
      <c r="J64" s="20">
        <v>45.47</v>
      </c>
      <c r="K64" s="20">
        <v>58.91</v>
      </c>
      <c r="L64" s="20">
        <v>43</v>
      </c>
      <c r="M64" s="20">
        <v>60.19</v>
      </c>
      <c r="N64" s="26">
        <v>19965.759999999998</v>
      </c>
      <c r="O64" s="26">
        <v>28081.65</v>
      </c>
    </row>
    <row r="65" spans="2:15" x14ac:dyDescent="0.25">
      <c r="B65" s="24" t="s">
        <v>418</v>
      </c>
      <c r="C65" s="21">
        <v>118946</v>
      </c>
      <c r="D65" s="22">
        <v>51.49</v>
      </c>
      <c r="E65" s="22">
        <v>75.3</v>
      </c>
      <c r="F65" s="22">
        <v>47.4</v>
      </c>
      <c r="G65" s="22">
        <v>72.44</v>
      </c>
      <c r="H65" s="22">
        <v>5.46</v>
      </c>
      <c r="I65" s="22">
        <v>6.27</v>
      </c>
      <c r="J65" s="20">
        <v>40.369999999999997</v>
      </c>
      <c r="K65" s="20">
        <v>53.63</v>
      </c>
      <c r="L65" s="20">
        <v>41.29</v>
      </c>
      <c r="M65" s="20">
        <v>59.65</v>
      </c>
      <c r="N65" s="26">
        <v>19476.47</v>
      </c>
      <c r="O65" s="26">
        <v>27034.37</v>
      </c>
    </row>
    <row r="66" spans="2:15" x14ac:dyDescent="0.25">
      <c r="B66" s="25" t="s">
        <v>419</v>
      </c>
      <c r="C66" s="21">
        <v>172177</v>
      </c>
      <c r="D66" s="22">
        <v>50.46</v>
      </c>
      <c r="E66" s="22">
        <v>74.930000000000007</v>
      </c>
      <c r="F66" s="22">
        <v>46.68</v>
      </c>
      <c r="G66" s="22">
        <v>72.33</v>
      </c>
      <c r="H66" s="21">
        <v>5.95</v>
      </c>
      <c r="I66" s="21">
        <v>6.7</v>
      </c>
      <c r="J66" s="20">
        <v>44.81</v>
      </c>
      <c r="K66" s="20">
        <v>58.78</v>
      </c>
      <c r="L66" s="20">
        <v>39.58</v>
      </c>
      <c r="M66" s="20">
        <v>58.08</v>
      </c>
      <c r="N66" s="26">
        <v>19249.009999999998</v>
      </c>
      <c r="O66" s="26">
        <v>27626.54</v>
      </c>
    </row>
    <row r="67" spans="2:15" x14ac:dyDescent="0.25">
      <c r="B67" s="25" t="s">
        <v>420</v>
      </c>
      <c r="C67" s="21">
        <v>100214</v>
      </c>
      <c r="D67" s="21">
        <v>49.37</v>
      </c>
      <c r="E67" s="21">
        <v>74.59</v>
      </c>
      <c r="F67" s="21">
        <v>45.14</v>
      </c>
      <c r="G67" s="21">
        <v>71.599999999999994</v>
      </c>
      <c r="H67" s="21">
        <v>4.87</v>
      </c>
      <c r="I67" s="21">
        <v>5.71</v>
      </c>
      <c r="J67" s="20">
        <v>39.65</v>
      </c>
      <c r="K67" s="20">
        <v>53.45</v>
      </c>
      <c r="L67" s="20">
        <v>36.950000000000003</v>
      </c>
      <c r="M67" s="20">
        <v>56.85</v>
      </c>
      <c r="N67" s="26">
        <v>18503.89</v>
      </c>
      <c r="O67" s="26">
        <v>26485.32</v>
      </c>
    </row>
    <row r="68" spans="2:15" x14ac:dyDescent="0.25">
      <c r="B68" s="25" t="s">
        <v>421</v>
      </c>
      <c r="C68" s="21">
        <v>31076</v>
      </c>
      <c r="D68" s="22">
        <v>61.98</v>
      </c>
      <c r="E68" s="22">
        <v>77.69</v>
      </c>
      <c r="F68" s="22">
        <v>59.03</v>
      </c>
      <c r="G68" s="22">
        <v>75.69</v>
      </c>
      <c r="H68" s="21">
        <v>10.51</v>
      </c>
      <c r="I68" s="21">
        <v>11.8</v>
      </c>
      <c r="J68" s="20">
        <v>48.64</v>
      </c>
      <c r="K68" s="20">
        <v>59.69</v>
      </c>
      <c r="L68" s="20">
        <v>58.45</v>
      </c>
      <c r="M68" s="20">
        <v>71.48</v>
      </c>
      <c r="N68" s="26">
        <v>23314.1</v>
      </c>
      <c r="O68" s="26">
        <v>30643.46</v>
      </c>
    </row>
    <row r="69" spans="2:15" x14ac:dyDescent="0.25">
      <c r="B69" s="20" t="s">
        <v>422</v>
      </c>
      <c r="C69" s="21">
        <v>18732</v>
      </c>
      <c r="D69" s="22">
        <v>62.83</v>
      </c>
      <c r="E69" s="22">
        <v>79.11</v>
      </c>
      <c r="F69" s="22">
        <v>59.45</v>
      </c>
      <c r="G69" s="22">
        <v>76.95</v>
      </c>
      <c r="H69" s="21">
        <v>7.92</v>
      </c>
      <c r="I69" s="21">
        <v>9.08</v>
      </c>
      <c r="J69" s="20">
        <v>43.65</v>
      </c>
      <c r="K69" s="20">
        <v>54.66</v>
      </c>
      <c r="L69" s="20">
        <v>59.5</v>
      </c>
      <c r="M69" s="20">
        <v>73.790000000000006</v>
      </c>
      <c r="N69" s="27">
        <v>23213</v>
      </c>
      <c r="O69" s="26">
        <v>29756.81</v>
      </c>
    </row>
  </sheetData>
  <sortState ref="A6:O61">
    <sortCondition ref="B6:B61"/>
  </sortState>
  <mergeCells count="9">
    <mergeCell ref="J4:K4"/>
    <mergeCell ref="L4:M4"/>
    <mergeCell ref="N4:O4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2022-06-17T14:11:14Z</dcterms:created>
  <dcterms:modified xsi:type="dcterms:W3CDTF">2022-06-24T07:57:59Z</dcterms:modified>
</cp:coreProperties>
</file>