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ocumenta.unizar.es/alfresco/aos/Sites/U-UCR/documentLibrary/Área de Innovación y Prospectiva/Transparencia/portalTransparencia/Perfil_PDI/PDI_doctor/Propuesta_Comisión_Transparencia/2023/"/>
    </mc:Choice>
  </mc:AlternateContent>
  <xr:revisionPtr revIDLastSave="0" documentId="8_{A76B9247-900B-4D1B-B23A-A6BB54E00D33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0" sheetId="1" r:id="rId1"/>
    <sheet name="Summary page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" i="1" l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3" i="1"/>
</calcChain>
</file>

<file path=xl/sharedStrings.xml><?xml version="1.0" encoding="utf-8"?>
<sst xmlns="http://schemas.openxmlformats.org/spreadsheetml/2006/main" count="118" uniqueCount="59">
  <si>
    <t>Export date and time: 2024-01-16 15:38:57</t>
  </si>
  <si>
    <t>Dimension</t>
  </si>
  <si>
    <t>Level</t>
  </si>
  <si>
    <t>Filter Applied</t>
  </si>
  <si>
    <t>Categoria cuerpo escala</t>
  </si>
  <si>
    <t>[Categoria cuerpo escala.Categoria cuerpo escala PDI].[Categoria cuerpo escala]</t>
  </si>
  <si>
    <t>No Informado</t>
  </si>
  <si>
    <t>Profesor Colaborador</t>
  </si>
  <si>
    <t>Profesor Asociado</t>
  </si>
  <si>
    <t>Profesor Visitante</t>
  </si>
  <si>
    <t>Cuerpo de Catedráticos de Escuelas Universitarias</t>
  </si>
  <si>
    <t>Cuerpo de Profesores de Enseñanza Secundaria</t>
  </si>
  <si>
    <t>Profesor Titular de E.U. laboral</t>
  </si>
  <si>
    <t>Ayudante</t>
  </si>
  <si>
    <t>Cuerpo de Catedráticos de Universidad</t>
  </si>
  <si>
    <t>Maestros</t>
  </si>
  <si>
    <t>Doctor y Tecnólogo</t>
  </si>
  <si>
    <t>Cuerpo de Profesores Titulares de Escuelas Universitarias</t>
  </si>
  <si>
    <t>Profesor Emérito</t>
  </si>
  <si>
    <t>Profesor con contrato de interinidad</t>
  </si>
  <si>
    <t>Profesor Ayudante Doctor</t>
  </si>
  <si>
    <t>Profesor Contratado Doctor</t>
  </si>
  <si>
    <t>Cuerpo de Profesores Titulares de Universidad</t>
  </si>
  <si>
    <t>Lector</t>
  </si>
  <si>
    <t>Cuerpo de Maestros de Taller de Escuela Universitaria</t>
  </si>
  <si>
    <t>Export made using Saiku OLAP client.</t>
  </si>
  <si>
    <t>Numero de PDI</t>
  </si>
  <si>
    <t>Mes</t>
  </si>
  <si>
    <t>Fecha de actualización</t>
  </si>
  <si>
    <t>N</t>
  </si>
  <si>
    <t>S</t>
  </si>
  <si>
    <t>2000-12</t>
  </si>
  <si>
    <t>2024-01-14</t>
  </si>
  <si>
    <t>2001-12</t>
  </si>
  <si>
    <t>2002-12</t>
  </si>
  <si>
    <t>2003-12</t>
  </si>
  <si>
    <t>2004-12</t>
  </si>
  <si>
    <t>2005-12</t>
  </si>
  <si>
    <t>2006-12</t>
  </si>
  <si>
    <t>2007-12</t>
  </si>
  <si>
    <t>2008-12</t>
  </si>
  <si>
    <t>2009-12</t>
  </si>
  <si>
    <t>2010-12</t>
  </si>
  <si>
    <t>2011-12</t>
  </si>
  <si>
    <t>2012-12</t>
  </si>
  <si>
    <t>2013-12</t>
  </si>
  <si>
    <t>2014-12</t>
  </si>
  <si>
    <t>2015-12</t>
  </si>
  <si>
    <t>2016-12</t>
  </si>
  <si>
    <t>2017-12</t>
  </si>
  <si>
    <t>2018-12</t>
  </si>
  <si>
    <t>2019-12</t>
  </si>
  <si>
    <t>2020-12</t>
  </si>
  <si>
    <t>2021-12</t>
  </si>
  <si>
    <t>2022-12</t>
  </si>
  <si>
    <t>2024-01-15</t>
  </si>
  <si>
    <t>2023-12</t>
  </si>
  <si>
    <t>Total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</si>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</sst>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</patternFill>
    </fill>
  </fills>
  <borders count="3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 applyAlignment="1">
      <alignment horizontal="left"/>
    </xf>
    <xf numFmtId="4" fontId="1" fillId="0" borderId="1" xfId="0" applyNumberFormat="1" applyFont="1" applyBorder="1" applyAlignment="1">
      <alignment horizontal="right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4" fontId="0" fillId="0" borderId="0" xfId="0" applyNumberFormat="1"/>
    <xf numFmtId="10" fontId="0" fillId="0" borderId="0" xfId="0" applyNumberFormat="1"/>
    <xf numFmtId="0" fontId="0" fillId="0" borderId="0" xfId="0"/>
    <xf numFmtId="0" fontId="2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6"/>
  <sheetViews>
    <sheetView tabSelected="1" workbookViewId="0">
      <pane ySplit="2" topLeftCell="A3" activePane="bottomLeft" state="frozen"/>
      <selection pane="bottomLeft" sqref="A1:XFD1048576"/>
    </sheetView>
  </sheetViews>
  <sheetFormatPr baseColWidth="10" defaultColWidth="8.7265625" defaultRowHeight="14.5" x14ac:dyDescent="0.35"/>
  <cols>
    <col min="1" max="1" width="8.54296875" bestFit="1" customWidth="1"/>
    <col min="2" max="2" width="24.54296875" bestFit="1" customWidth="1"/>
    <col min="3" max="3" width="9" bestFit="1" customWidth="1"/>
    <col min="4" max="4" width="9.08984375" bestFit="1" customWidth="1"/>
  </cols>
  <sheetData>
    <row r="1" spans="1:6" x14ac:dyDescent="0.35">
      <c r="A1" s="7"/>
      <c r="B1" s="7"/>
      <c r="C1" s="8" t="s">
        <v>26</v>
      </c>
      <c r="D1" s="8" t="s">
        <v>26</v>
      </c>
    </row>
    <row r="2" spans="1:6" x14ac:dyDescent="0.35">
      <c r="A2" s="3" t="s">
        <v>27</v>
      </c>
      <c r="B2" s="3" t="s">
        <v>28</v>
      </c>
      <c r="C2" s="3" t="s">
        <v>29</v>
      </c>
      <c r="D2" s="3" t="s">
        <v>30</v>
      </c>
      <c r="E2" s="4" t="s">
        <v>57</v>
      </c>
      <c r="F2" s="4" t="s">
        <v>58</v>
      </c>
    </row>
    <row r="3" spans="1:6" x14ac:dyDescent="0.35">
      <c r="A3" s="1" t="s">
        <v>31</v>
      </c>
      <c r="B3" s="1" t="s">
        <v>32</v>
      </c>
      <c r="C3" s="2">
        <v>766</v>
      </c>
      <c r="D3" s="2">
        <v>1767</v>
      </c>
      <c r="E3" s="5">
        <f>SUM(C3:D3)</f>
        <v>2533</v>
      </c>
      <c r="F3" s="6">
        <f>D3/E3</f>
        <v>0.69759178839320968</v>
      </c>
    </row>
    <row r="4" spans="1:6" x14ac:dyDescent="0.35">
      <c r="A4" s="1" t="s">
        <v>33</v>
      </c>
      <c r="B4" s="1" t="s">
        <v>32</v>
      </c>
      <c r="C4" s="2">
        <v>818</v>
      </c>
      <c r="D4" s="2">
        <v>1840</v>
      </c>
      <c r="E4" s="5">
        <f t="shared" ref="E4:E26" si="0">SUM(C4:D4)</f>
        <v>2658</v>
      </c>
      <c r="F4" s="6">
        <f t="shared" ref="F4:F26" si="1">D4/E4</f>
        <v>0.6922498118886381</v>
      </c>
    </row>
    <row r="5" spans="1:6" x14ac:dyDescent="0.35">
      <c r="A5" s="1" t="s">
        <v>34</v>
      </c>
      <c r="B5" s="1" t="s">
        <v>32</v>
      </c>
      <c r="C5" s="2">
        <v>867</v>
      </c>
      <c r="D5" s="2">
        <v>1900</v>
      </c>
      <c r="E5" s="5">
        <f t="shared" si="0"/>
        <v>2767</v>
      </c>
      <c r="F5" s="6">
        <f t="shared" si="1"/>
        <v>0.68666425731839542</v>
      </c>
    </row>
    <row r="6" spans="1:6" x14ac:dyDescent="0.35">
      <c r="A6" s="1" t="s">
        <v>35</v>
      </c>
      <c r="B6" s="1" t="s">
        <v>32</v>
      </c>
      <c r="C6" s="2">
        <v>927</v>
      </c>
      <c r="D6" s="2">
        <v>1981</v>
      </c>
      <c r="E6" s="5">
        <f t="shared" si="0"/>
        <v>2908</v>
      </c>
      <c r="F6" s="6">
        <f t="shared" si="1"/>
        <v>0.68122420907840442</v>
      </c>
    </row>
    <row r="7" spans="1:6" x14ac:dyDescent="0.35">
      <c r="A7" s="1" t="s">
        <v>36</v>
      </c>
      <c r="B7" s="1" t="s">
        <v>32</v>
      </c>
      <c r="C7" s="2">
        <v>976</v>
      </c>
      <c r="D7" s="2">
        <v>2020</v>
      </c>
      <c r="E7" s="5">
        <f t="shared" si="0"/>
        <v>2996</v>
      </c>
      <c r="F7" s="6">
        <f t="shared" si="1"/>
        <v>0.67423230974632842</v>
      </c>
    </row>
    <row r="8" spans="1:6" x14ac:dyDescent="0.35">
      <c r="A8" s="1" t="s">
        <v>37</v>
      </c>
      <c r="B8" s="1" t="s">
        <v>32</v>
      </c>
      <c r="C8" s="2">
        <v>981</v>
      </c>
      <c r="D8" s="2">
        <v>2070</v>
      </c>
      <c r="E8" s="5">
        <f t="shared" si="0"/>
        <v>3051</v>
      </c>
      <c r="F8" s="6">
        <f t="shared" si="1"/>
        <v>0.67846607669616521</v>
      </c>
    </row>
    <row r="9" spans="1:6" x14ac:dyDescent="0.35">
      <c r="A9" s="1" t="s">
        <v>38</v>
      </c>
      <c r="B9" s="1" t="s">
        <v>32</v>
      </c>
      <c r="C9" s="2">
        <v>1006</v>
      </c>
      <c r="D9" s="2">
        <v>2146</v>
      </c>
      <c r="E9" s="5">
        <f t="shared" si="0"/>
        <v>3152</v>
      </c>
      <c r="F9" s="6">
        <f t="shared" si="1"/>
        <v>0.6808375634517766</v>
      </c>
    </row>
    <row r="10" spans="1:6" x14ac:dyDescent="0.35">
      <c r="A10" s="1" t="s">
        <v>39</v>
      </c>
      <c r="B10" s="1" t="s">
        <v>32</v>
      </c>
      <c r="C10" s="2">
        <v>1035</v>
      </c>
      <c r="D10" s="2">
        <v>2206</v>
      </c>
      <c r="E10" s="5">
        <f t="shared" si="0"/>
        <v>3241</v>
      </c>
      <c r="F10" s="6">
        <f t="shared" si="1"/>
        <v>0.6806541190990435</v>
      </c>
    </row>
    <row r="11" spans="1:6" x14ac:dyDescent="0.35">
      <c r="A11" s="1" t="s">
        <v>40</v>
      </c>
      <c r="B11" s="1" t="s">
        <v>32</v>
      </c>
      <c r="C11" s="2">
        <v>1129</v>
      </c>
      <c r="D11" s="2">
        <v>2335</v>
      </c>
      <c r="E11" s="5">
        <f t="shared" si="0"/>
        <v>3464</v>
      </c>
      <c r="F11" s="6">
        <f t="shared" si="1"/>
        <v>0.67407621247113159</v>
      </c>
    </row>
    <row r="12" spans="1:6" x14ac:dyDescent="0.35">
      <c r="A12" s="1" t="s">
        <v>41</v>
      </c>
      <c r="B12" s="1" t="s">
        <v>32</v>
      </c>
      <c r="C12" s="2">
        <v>1118</v>
      </c>
      <c r="D12" s="2">
        <v>2418</v>
      </c>
      <c r="E12" s="5">
        <f t="shared" si="0"/>
        <v>3536</v>
      </c>
      <c r="F12" s="6">
        <f t="shared" si="1"/>
        <v>0.68382352941176472</v>
      </c>
    </row>
    <row r="13" spans="1:6" x14ac:dyDescent="0.35">
      <c r="A13" s="1" t="s">
        <v>42</v>
      </c>
      <c r="B13" s="1" t="s">
        <v>32</v>
      </c>
      <c r="C13" s="2">
        <v>1058</v>
      </c>
      <c r="D13" s="2">
        <v>2475</v>
      </c>
      <c r="E13" s="5">
        <f t="shared" si="0"/>
        <v>3533</v>
      </c>
      <c r="F13" s="6">
        <f t="shared" si="1"/>
        <v>0.70053778658363997</v>
      </c>
    </row>
    <row r="14" spans="1:6" x14ac:dyDescent="0.35">
      <c r="A14" s="1" t="s">
        <v>43</v>
      </c>
      <c r="B14" s="1" t="s">
        <v>32</v>
      </c>
      <c r="C14" s="2">
        <v>1070</v>
      </c>
      <c r="D14" s="2">
        <v>2529</v>
      </c>
      <c r="E14" s="5">
        <f t="shared" si="0"/>
        <v>3599</v>
      </c>
      <c r="F14" s="6">
        <f t="shared" si="1"/>
        <v>0.70269519310919704</v>
      </c>
    </row>
    <row r="15" spans="1:6" x14ac:dyDescent="0.35">
      <c r="A15" s="1" t="s">
        <v>44</v>
      </c>
      <c r="B15" s="1" t="s">
        <v>32</v>
      </c>
      <c r="C15" s="2">
        <v>1019</v>
      </c>
      <c r="D15" s="2">
        <v>2525</v>
      </c>
      <c r="E15" s="5">
        <f t="shared" si="0"/>
        <v>3544</v>
      </c>
      <c r="F15" s="6">
        <f t="shared" si="1"/>
        <v>0.71247178329571104</v>
      </c>
    </row>
    <row r="16" spans="1:6" x14ac:dyDescent="0.35">
      <c r="A16" s="1" t="s">
        <v>45</v>
      </c>
      <c r="B16" s="1" t="s">
        <v>32</v>
      </c>
      <c r="C16" s="2">
        <v>1044</v>
      </c>
      <c r="D16" s="2">
        <v>2517</v>
      </c>
      <c r="E16" s="5">
        <f t="shared" si="0"/>
        <v>3561</v>
      </c>
      <c r="F16" s="6">
        <f t="shared" si="1"/>
        <v>0.7068239258635215</v>
      </c>
    </row>
    <row r="17" spans="1:6" x14ac:dyDescent="0.35">
      <c r="A17" s="1" t="s">
        <v>46</v>
      </c>
      <c r="B17" s="1" t="s">
        <v>32</v>
      </c>
      <c r="C17" s="2">
        <v>994</v>
      </c>
      <c r="D17" s="2">
        <v>2534</v>
      </c>
      <c r="E17" s="5">
        <f t="shared" si="0"/>
        <v>3528</v>
      </c>
      <c r="F17" s="6">
        <f t="shared" si="1"/>
        <v>0.71825396825396826</v>
      </c>
    </row>
    <row r="18" spans="1:6" x14ac:dyDescent="0.35">
      <c r="A18" s="1" t="s">
        <v>47</v>
      </c>
      <c r="B18" s="1" t="s">
        <v>32</v>
      </c>
      <c r="C18" s="2">
        <v>1030</v>
      </c>
      <c r="D18" s="2">
        <v>2576</v>
      </c>
      <c r="E18" s="5">
        <f t="shared" si="0"/>
        <v>3606</v>
      </c>
      <c r="F18" s="6">
        <f t="shared" si="1"/>
        <v>0.71436494731003886</v>
      </c>
    </row>
    <row r="19" spans="1:6" x14ac:dyDescent="0.35">
      <c r="A19" s="1" t="s">
        <v>48</v>
      </c>
      <c r="B19" s="1" t="s">
        <v>32</v>
      </c>
      <c r="C19" s="2">
        <v>985</v>
      </c>
      <c r="D19" s="2">
        <v>2667</v>
      </c>
      <c r="E19" s="5">
        <f t="shared" si="0"/>
        <v>3652</v>
      </c>
      <c r="F19" s="6">
        <f t="shared" si="1"/>
        <v>0.7302847754654983</v>
      </c>
    </row>
    <row r="20" spans="1:6" x14ac:dyDescent="0.35">
      <c r="A20" s="1" t="s">
        <v>49</v>
      </c>
      <c r="B20" s="1" t="s">
        <v>32</v>
      </c>
      <c r="C20" s="2">
        <v>987</v>
      </c>
      <c r="D20" s="2">
        <v>2717</v>
      </c>
      <c r="E20" s="5">
        <f t="shared" si="0"/>
        <v>3704</v>
      </c>
      <c r="F20" s="6">
        <f t="shared" si="1"/>
        <v>0.73353131749460043</v>
      </c>
    </row>
    <row r="21" spans="1:6" x14ac:dyDescent="0.35">
      <c r="A21" s="1" t="s">
        <v>50</v>
      </c>
      <c r="B21" s="1" t="s">
        <v>32</v>
      </c>
      <c r="C21" s="2">
        <v>1091</v>
      </c>
      <c r="D21" s="2">
        <v>2694</v>
      </c>
      <c r="E21" s="5">
        <f t="shared" si="0"/>
        <v>3785</v>
      </c>
      <c r="F21" s="6">
        <f t="shared" si="1"/>
        <v>0.71175693527080586</v>
      </c>
    </row>
    <row r="22" spans="1:6" x14ac:dyDescent="0.35">
      <c r="A22" s="1" t="s">
        <v>51</v>
      </c>
      <c r="B22" s="1" t="s">
        <v>32</v>
      </c>
      <c r="C22" s="2">
        <v>1049</v>
      </c>
      <c r="D22" s="2">
        <v>2673</v>
      </c>
      <c r="E22" s="5">
        <f t="shared" si="0"/>
        <v>3722</v>
      </c>
      <c r="F22" s="6">
        <f t="shared" si="1"/>
        <v>0.71816227834497581</v>
      </c>
    </row>
    <row r="23" spans="1:6" x14ac:dyDescent="0.35">
      <c r="A23" s="1" t="s">
        <v>52</v>
      </c>
      <c r="B23" s="1" t="s">
        <v>32</v>
      </c>
      <c r="C23" s="2">
        <v>999</v>
      </c>
      <c r="D23" s="2">
        <v>2658</v>
      </c>
      <c r="E23" s="5">
        <f t="shared" si="0"/>
        <v>3657</v>
      </c>
      <c r="F23" s="6">
        <f t="shared" si="1"/>
        <v>0.72682526661197699</v>
      </c>
    </row>
    <row r="24" spans="1:6" x14ac:dyDescent="0.35">
      <c r="A24" s="1" t="s">
        <v>53</v>
      </c>
      <c r="B24" s="1" t="s">
        <v>32</v>
      </c>
      <c r="C24" s="2">
        <v>1030</v>
      </c>
      <c r="D24" s="2">
        <v>2644</v>
      </c>
      <c r="E24" s="5">
        <f t="shared" si="0"/>
        <v>3674</v>
      </c>
      <c r="F24" s="6">
        <f t="shared" si="1"/>
        <v>0.71965160587915078</v>
      </c>
    </row>
    <row r="25" spans="1:6" x14ac:dyDescent="0.35">
      <c r="A25" s="1" t="s">
        <v>54</v>
      </c>
      <c r="B25" s="1" t="s">
        <v>55</v>
      </c>
      <c r="C25" s="2">
        <v>983</v>
      </c>
      <c r="D25" s="2">
        <v>2644</v>
      </c>
      <c r="E25" s="5">
        <f t="shared" si="0"/>
        <v>3627</v>
      </c>
      <c r="F25" s="6">
        <f t="shared" si="1"/>
        <v>0.72897711607389026</v>
      </c>
    </row>
    <row r="26" spans="1:6" x14ac:dyDescent="0.35">
      <c r="A26" s="1" t="s">
        <v>56</v>
      </c>
      <c r="B26" s="1" t="s">
        <v>55</v>
      </c>
      <c r="C26" s="2">
        <v>954</v>
      </c>
      <c r="D26" s="2">
        <v>2662</v>
      </c>
      <c r="E26" s="5">
        <f t="shared" si="0"/>
        <v>3616</v>
      </c>
      <c r="F26" s="6">
        <f t="shared" si="1"/>
        <v>0.73617256637168138</v>
      </c>
    </row>
  </sheetData>
  <mergeCells count="2">
    <mergeCell ref="A1:B1"/>
    <mergeCell ref="C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K27"/>
  <sheetViews>
    <sheetView workbookViewId="0"/>
  </sheetViews>
  <sheetFormatPr baseColWidth="10" defaultColWidth="8.7265625" defaultRowHeight="14.5" x14ac:dyDescent="0.35"/>
  <cols>
    <col min="1" max="1" width="23.1796875" bestFit="1" customWidth="1"/>
    <col min="2" max="2" width="75.36328125" bestFit="1" customWidth="1"/>
    <col min="3" max="3" width="53.90625" bestFit="1" customWidth="1"/>
  </cols>
  <sheetData>
    <row r="2" spans="1:3" x14ac:dyDescent="0.35">
      <c r="A2" s="7" t="s">
        <v>0</v>
      </c>
      <c r="B2" s="7"/>
      <c r="C2" s="7"/>
    </row>
    <row r="4" spans="1:3" x14ac:dyDescent="0.35">
      <c r="A4" t="s">
        <v>1</v>
      </c>
      <c r="B4" t="s">
        <v>2</v>
      </c>
      <c r="C4" t="s">
        <v>3</v>
      </c>
    </row>
    <row r="5" spans="1:3" x14ac:dyDescent="0.35">
      <c r="A5" t="s">
        <v>4</v>
      </c>
      <c r="B5" t="s">
        <v>5</v>
      </c>
      <c r="C5" t="s">
        <v>6</v>
      </c>
    </row>
    <row r="6" spans="1:3" x14ac:dyDescent="0.35">
      <c r="A6" t="s">
        <v>4</v>
      </c>
      <c r="B6" t="s">
        <v>5</v>
      </c>
      <c r="C6" t="s">
        <v>7</v>
      </c>
    </row>
    <row r="7" spans="1:3" x14ac:dyDescent="0.35">
      <c r="A7" t="s">
        <v>4</v>
      </c>
      <c r="B7" t="s">
        <v>5</v>
      </c>
      <c r="C7" t="s">
        <v>8</v>
      </c>
    </row>
    <row r="8" spans="1:3" x14ac:dyDescent="0.35">
      <c r="A8" t="s">
        <v>4</v>
      </c>
      <c r="B8" t="s">
        <v>5</v>
      </c>
      <c r="C8" t="s">
        <v>9</v>
      </c>
    </row>
    <row r="9" spans="1:3" x14ac:dyDescent="0.35">
      <c r="A9" t="s">
        <v>4</v>
      </c>
      <c r="B9" t="s">
        <v>5</v>
      </c>
      <c r="C9" t="s">
        <v>10</v>
      </c>
    </row>
    <row r="10" spans="1:3" x14ac:dyDescent="0.35">
      <c r="A10" t="s">
        <v>4</v>
      </c>
      <c r="B10" t="s">
        <v>5</v>
      </c>
      <c r="C10" t="s">
        <v>11</v>
      </c>
    </row>
    <row r="11" spans="1:3" x14ac:dyDescent="0.35">
      <c r="A11" t="s">
        <v>4</v>
      </c>
      <c r="B11" t="s">
        <v>5</v>
      </c>
      <c r="C11" t="s">
        <v>12</v>
      </c>
    </row>
    <row r="12" spans="1:3" x14ac:dyDescent="0.35">
      <c r="A12" t="s">
        <v>4</v>
      </c>
      <c r="B12" t="s">
        <v>5</v>
      </c>
      <c r="C12" t="s">
        <v>13</v>
      </c>
    </row>
    <row r="13" spans="1:3" x14ac:dyDescent="0.35">
      <c r="A13" t="s">
        <v>4</v>
      </c>
      <c r="B13" t="s">
        <v>5</v>
      </c>
      <c r="C13" t="s">
        <v>14</v>
      </c>
    </row>
    <row r="14" spans="1:3" x14ac:dyDescent="0.35">
      <c r="A14" t="s">
        <v>4</v>
      </c>
      <c r="B14" t="s">
        <v>5</v>
      </c>
      <c r="C14" t="s">
        <v>15</v>
      </c>
    </row>
    <row r="15" spans="1:3" x14ac:dyDescent="0.35">
      <c r="A15" t="s">
        <v>4</v>
      </c>
      <c r="B15" t="s">
        <v>5</v>
      </c>
      <c r="C15" t="s">
        <v>16</v>
      </c>
    </row>
    <row r="16" spans="1:3" x14ac:dyDescent="0.35">
      <c r="A16" t="s">
        <v>4</v>
      </c>
      <c r="B16" t="s">
        <v>5</v>
      </c>
      <c r="C16" t="s">
        <v>17</v>
      </c>
    </row>
    <row r="17" spans="1:11" x14ac:dyDescent="0.35">
      <c r="A17" t="s">
        <v>4</v>
      </c>
      <c r="B17" t="s">
        <v>5</v>
      </c>
      <c r="C17" t="s">
        <v>18</v>
      </c>
    </row>
    <row r="18" spans="1:11" x14ac:dyDescent="0.35">
      <c r="A18" t="s">
        <v>4</v>
      </c>
      <c r="B18" t="s">
        <v>5</v>
      </c>
      <c r="C18" t="s">
        <v>19</v>
      </c>
    </row>
    <row r="19" spans="1:11" x14ac:dyDescent="0.35">
      <c r="A19" t="s">
        <v>4</v>
      </c>
      <c r="B19" t="s">
        <v>5</v>
      </c>
      <c r="C19" t="s">
        <v>20</v>
      </c>
    </row>
    <row r="20" spans="1:11" x14ac:dyDescent="0.35">
      <c r="A20" t="s">
        <v>4</v>
      </c>
      <c r="B20" t="s">
        <v>5</v>
      </c>
      <c r="C20" t="s">
        <v>21</v>
      </c>
    </row>
    <row r="21" spans="1:11" x14ac:dyDescent="0.35">
      <c r="A21" t="s">
        <v>4</v>
      </c>
      <c r="B21" t="s">
        <v>5</v>
      </c>
      <c r="C21" t="s">
        <v>22</v>
      </c>
    </row>
    <row r="22" spans="1:11" x14ac:dyDescent="0.35">
      <c r="A22" t="s">
        <v>4</v>
      </c>
      <c r="B22" t="s">
        <v>5</v>
      </c>
      <c r="C22" t="s">
        <v>23</v>
      </c>
    </row>
    <row r="23" spans="1:11" x14ac:dyDescent="0.35">
      <c r="A23" t="s">
        <v>4</v>
      </c>
      <c r="B23" t="s">
        <v>5</v>
      </c>
      <c r="C23" t="s">
        <v>24</v>
      </c>
    </row>
    <row r="27" spans="1:11" x14ac:dyDescent="0.35">
      <c r="A27" s="7" t="s">
        <v>25</v>
      </c>
      <c r="B27" s="7"/>
      <c r="C27" s="7"/>
      <c r="D27" s="7"/>
      <c r="E27" s="7"/>
      <c r="F27" s="7"/>
      <c r="G27" s="7"/>
      <c r="H27" s="7"/>
      <c r="I27" s="7"/>
      <c r="J27" s="7"/>
      <c r="K27" s="7"/>
    </row>
  </sheetData>
  <mergeCells count="2">
    <mergeCell ref="A2:C2"/>
    <mergeCell ref="A27:K2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Sheet0</vt:lpstr>
      <vt:lpstr>Summary page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gbarrio</cp:lastModifiedBy>
  <dcterms:created xsi:type="dcterms:W3CDTF">2024-01-16T14:38:57Z</dcterms:created>
  <dcterms:modified xsi:type="dcterms:W3CDTF">2024-01-18T14:48:26Z</dcterms:modified>
</cp:coreProperties>
</file>